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C6780EC-AA89-493B-A7AC-7D51DD26215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6" i="1" l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05" i="1"/>
  <c r="H203" i="1"/>
  <c r="H60" i="1"/>
  <c r="H137" i="1"/>
  <c r="H6" i="1"/>
  <c r="H6" i="2"/>
  <c r="H18" i="2"/>
  <c r="H19" i="2"/>
  <c r="H13" i="2"/>
  <c r="H15" i="2"/>
  <c r="H10" i="2"/>
  <c r="H202" i="1" l="1"/>
  <c r="H190" i="1"/>
  <c r="H186" i="1"/>
  <c r="H129" i="1"/>
  <c r="H82" i="1"/>
  <c r="H5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3" i="1"/>
  <c r="H34" i="1"/>
  <c r="H35" i="1"/>
  <c r="H37" i="1"/>
  <c r="H38" i="1"/>
  <c r="H39" i="1"/>
  <c r="H40" i="1"/>
  <c r="H17" i="2"/>
  <c r="H16" i="2"/>
  <c r="H7" i="2" l="1"/>
  <c r="H8" i="2"/>
  <c r="H9" i="2"/>
  <c r="H22" i="2" l="1"/>
  <c r="H127" i="1" l="1"/>
  <c r="H42" i="1"/>
  <c r="H43" i="1"/>
  <c r="H44" i="1"/>
  <c r="H45" i="1"/>
  <c r="H48" i="1"/>
  <c r="H49" i="1"/>
  <c r="H53" i="1"/>
  <c r="H54" i="1"/>
  <c r="H55" i="1"/>
  <c r="H56" i="1"/>
  <c r="H57" i="1"/>
  <c r="H58" i="1"/>
  <c r="H59" i="1"/>
  <c r="H61" i="1"/>
  <c r="H62" i="1"/>
  <c r="H65" i="1"/>
  <c r="H66" i="1"/>
  <c r="H68" i="1"/>
  <c r="H70" i="1"/>
  <c r="H72" i="1"/>
  <c r="H74" i="1"/>
  <c r="H75" i="1"/>
  <c r="H76" i="1"/>
  <c r="H80" i="1"/>
  <c r="H81" i="1"/>
  <c r="H83" i="1"/>
  <c r="H84" i="1"/>
  <c r="H85" i="1"/>
  <c r="H87" i="1"/>
  <c r="H88" i="1"/>
  <c r="H89" i="1"/>
  <c r="H90" i="1"/>
  <c r="H91" i="1"/>
  <c r="H92" i="1"/>
  <c r="H94" i="1"/>
  <c r="H96" i="1"/>
  <c r="H97" i="1"/>
  <c r="H99" i="1"/>
  <c r="H101" i="1"/>
  <c r="H102" i="1"/>
  <c r="H103" i="1"/>
  <c r="H104" i="1"/>
  <c r="H106" i="1"/>
  <c r="H107" i="1"/>
  <c r="H108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4" i="1"/>
  <c r="H125" i="1"/>
  <c r="H128" i="1"/>
  <c r="H130" i="1"/>
  <c r="H132" i="1"/>
  <c r="H133" i="1"/>
  <c r="H134" i="1"/>
  <c r="H135" i="1"/>
  <c r="H136" i="1"/>
  <c r="H138" i="1"/>
  <c r="H139" i="1"/>
  <c r="H140" i="1"/>
  <c r="H142" i="1"/>
  <c r="H143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1" i="1"/>
  <c r="H162" i="1"/>
  <c r="H163" i="1"/>
  <c r="H165" i="1"/>
  <c r="H166" i="1"/>
  <c r="H167" i="1"/>
  <c r="H168" i="1"/>
  <c r="H170" i="1"/>
  <c r="H171" i="1"/>
  <c r="H172" i="1"/>
  <c r="H173" i="1"/>
  <c r="H175" i="1"/>
  <c r="H176" i="1"/>
  <c r="H177" i="1"/>
  <c r="H178" i="1"/>
  <c r="H179" i="1"/>
  <c r="H180" i="1"/>
  <c r="H182" i="1"/>
  <c r="H183" i="1"/>
  <c r="H184" i="1"/>
  <c r="H187" i="1"/>
  <c r="H188" i="1"/>
  <c r="H189" i="1"/>
  <c r="H192" i="1"/>
  <c r="H193" i="1"/>
  <c r="H194" i="1"/>
  <c r="H196" i="1"/>
  <c r="H197" i="1"/>
  <c r="H198" i="1"/>
  <c r="H199" i="1"/>
  <c r="H200" i="1"/>
  <c r="H204" i="1"/>
  <c r="H20" i="2"/>
  <c r="H21" i="2"/>
</calcChain>
</file>

<file path=xl/sharedStrings.xml><?xml version="1.0" encoding="utf-8"?>
<sst xmlns="http://schemas.openxmlformats.org/spreadsheetml/2006/main" count="1039" uniqueCount="372">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</sst>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2" fontId="1" fillId="0" borderId="4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6" xfId="1" applyFont="1" applyBorder="1" applyAlignment="1">
      <alignment horizontal="left"/>
    </xf>
    <xf numFmtId="164" fontId="1" fillId="0" borderId="6" xfId="1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center"/>
    </xf>
    <xf numFmtId="165" fontId="1" fillId="0" borderId="6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opLeftCell="A61" zoomScale="80" zoomScaleNormal="80" workbookViewId="0">
      <selection activeCell="H6" sqref="H6"/>
    </sheetView>
  </sheetViews>
  <sheetFormatPr defaultRowHeight="28.8" customHeight="1" x14ac:dyDescent="0.35"/>
  <cols>
    <col min="1" max="1" width="6.109375" style="25" customWidth="1"/>
    <col min="2" max="2" width="27.88671875" style="25" customWidth="1"/>
    <col min="3" max="3" width="13.88671875" style="25" customWidth="1"/>
    <col min="4" max="4" width="51" style="25" customWidth="1"/>
    <col min="5" max="5" width="17.109375" style="25" customWidth="1"/>
    <col min="6" max="6" width="13.88671875" style="25" customWidth="1"/>
    <col min="7" max="7" width="16.33203125" style="27" customWidth="1"/>
    <col min="8" max="8" width="16.77734375" style="25" customWidth="1"/>
    <col min="9" max="9" width="8.88671875" style="25" customWidth="1"/>
    <col min="10" max="16384" width="8.88671875" style="25"/>
  </cols>
  <sheetData>
    <row r="1" spans="1:12" ht="28.8" customHeight="1" x14ac:dyDescent="0.35">
      <c r="C1" s="26"/>
      <c r="D1" s="26"/>
      <c r="E1" s="1" t="s">
        <v>0</v>
      </c>
      <c r="F1" s="23"/>
      <c r="G1" s="47"/>
      <c r="H1" s="23"/>
      <c r="I1" s="24"/>
      <c r="J1" s="23"/>
      <c r="K1" s="24"/>
      <c r="L1" s="24"/>
    </row>
    <row r="2" spans="1:12" ht="28.8" customHeight="1" x14ac:dyDescent="0.35">
      <c r="C2" s="26"/>
      <c r="D2" s="26"/>
      <c r="E2" s="1" t="s">
        <v>1</v>
      </c>
      <c r="F2" s="23"/>
      <c r="G2" s="47"/>
      <c r="H2" s="23"/>
      <c r="I2" s="24"/>
      <c r="J2" s="23"/>
      <c r="K2" s="24"/>
      <c r="L2" s="24"/>
    </row>
    <row r="3" spans="1:12" ht="13.2" customHeight="1" thickBot="1" x14ac:dyDescent="0.4"/>
    <row r="4" spans="1:12" ht="74.400000000000006" customHeight="1" thickBot="1" x14ac:dyDescent="0.4">
      <c r="A4" s="28" t="s">
        <v>2</v>
      </c>
      <c r="B4" s="29" t="s">
        <v>3</v>
      </c>
      <c r="C4" s="30" t="s">
        <v>4</v>
      </c>
      <c r="D4" s="29" t="s">
        <v>5</v>
      </c>
      <c r="E4" s="30" t="s">
        <v>6</v>
      </c>
      <c r="F4" s="29" t="s">
        <v>7</v>
      </c>
      <c r="G4" s="31" t="s">
        <v>8</v>
      </c>
      <c r="H4" s="29" t="s">
        <v>9</v>
      </c>
      <c r="I4" s="32"/>
    </row>
    <row r="5" spans="1:12" ht="28.8" customHeight="1" x14ac:dyDescent="0.35">
      <c r="A5" s="33"/>
      <c r="B5" s="34" t="s">
        <v>56</v>
      </c>
      <c r="C5" s="34"/>
      <c r="D5" s="34"/>
      <c r="E5" s="34"/>
      <c r="F5" s="34"/>
      <c r="G5" s="35"/>
      <c r="H5" s="36"/>
      <c r="I5" s="32"/>
    </row>
    <row r="6" spans="1:12" ht="36.6" customHeight="1" x14ac:dyDescent="0.35">
      <c r="A6" s="37">
        <v>1</v>
      </c>
      <c r="B6" s="38" t="s">
        <v>36</v>
      </c>
      <c r="C6" s="38" t="s">
        <v>53</v>
      </c>
      <c r="D6" s="39" t="s">
        <v>228</v>
      </c>
      <c r="E6" s="38" t="s">
        <v>57</v>
      </c>
      <c r="F6" s="40">
        <v>16</v>
      </c>
      <c r="G6" s="41">
        <v>3.26</v>
      </c>
      <c r="H6" s="42">
        <f>F6-G6</f>
        <v>12.74</v>
      </c>
    </row>
    <row r="7" spans="1:12" ht="41.4" customHeight="1" x14ac:dyDescent="0.35">
      <c r="A7" s="37">
        <v>2</v>
      </c>
      <c r="B7" s="38" t="s">
        <v>36</v>
      </c>
      <c r="C7" s="38" t="s">
        <v>54</v>
      </c>
      <c r="D7" s="39" t="s">
        <v>227</v>
      </c>
      <c r="E7" s="38" t="s">
        <v>57</v>
      </c>
      <c r="F7" s="40">
        <v>16</v>
      </c>
      <c r="G7" s="41">
        <v>1.25</v>
      </c>
      <c r="H7" s="42">
        <f t="shared" ref="H7:H70" si="0">F7-G7</f>
        <v>14.75</v>
      </c>
    </row>
    <row r="8" spans="1:12" ht="28.8" customHeight="1" x14ac:dyDescent="0.35">
      <c r="A8" s="37">
        <v>3</v>
      </c>
      <c r="B8" s="38" t="s">
        <v>37</v>
      </c>
      <c r="C8" s="38" t="s">
        <v>53</v>
      </c>
      <c r="D8" s="39" t="s">
        <v>226</v>
      </c>
      <c r="E8" s="38" t="s">
        <v>58</v>
      </c>
      <c r="F8" s="40">
        <v>10</v>
      </c>
      <c r="G8" s="41">
        <v>2.36</v>
      </c>
      <c r="H8" s="42">
        <f t="shared" si="0"/>
        <v>7.6400000000000006</v>
      </c>
    </row>
    <row r="9" spans="1:12" ht="28.8" customHeight="1" x14ac:dyDescent="0.35">
      <c r="A9" s="37">
        <v>4</v>
      </c>
      <c r="B9" s="38" t="s">
        <v>37</v>
      </c>
      <c r="C9" s="38" t="s">
        <v>54</v>
      </c>
      <c r="D9" s="39" t="s">
        <v>226</v>
      </c>
      <c r="E9" s="38" t="s">
        <v>58</v>
      </c>
      <c r="F9" s="40">
        <v>10</v>
      </c>
      <c r="G9" s="41">
        <v>3.7</v>
      </c>
      <c r="H9" s="42">
        <f t="shared" si="0"/>
        <v>6.3</v>
      </c>
    </row>
    <row r="10" spans="1:12" ht="28.8" customHeight="1" x14ac:dyDescent="0.35">
      <c r="A10" s="37">
        <v>5</v>
      </c>
      <c r="B10" s="38" t="s">
        <v>38</v>
      </c>
      <c r="C10" s="38" t="s">
        <v>53</v>
      </c>
      <c r="D10" s="39" t="s">
        <v>225</v>
      </c>
      <c r="E10" s="38" t="s">
        <v>58</v>
      </c>
      <c r="F10" s="40">
        <v>10</v>
      </c>
      <c r="G10" s="41">
        <v>2.8</v>
      </c>
      <c r="H10" s="42">
        <f t="shared" si="0"/>
        <v>7.2</v>
      </c>
    </row>
    <row r="11" spans="1:12" ht="28.8" customHeight="1" x14ac:dyDescent="0.35">
      <c r="A11" s="37">
        <v>6</v>
      </c>
      <c r="B11" s="38" t="s">
        <v>38</v>
      </c>
      <c r="C11" s="38" t="s">
        <v>54</v>
      </c>
      <c r="D11" s="39" t="s">
        <v>225</v>
      </c>
      <c r="E11" s="38" t="s">
        <v>58</v>
      </c>
      <c r="F11" s="40">
        <v>6.3</v>
      </c>
      <c r="G11" s="41">
        <v>4.4000000000000004</v>
      </c>
      <c r="H11" s="42">
        <f t="shared" si="0"/>
        <v>1.8999999999999995</v>
      </c>
    </row>
    <row r="12" spans="1:12" ht="28.8" customHeight="1" x14ac:dyDescent="0.35">
      <c r="A12" s="37">
        <v>7</v>
      </c>
      <c r="B12" s="38" t="s">
        <v>39</v>
      </c>
      <c r="C12" s="38" t="s">
        <v>53</v>
      </c>
      <c r="D12" s="39" t="s">
        <v>224</v>
      </c>
      <c r="E12" s="38" t="s">
        <v>58</v>
      </c>
      <c r="F12" s="40">
        <v>10</v>
      </c>
      <c r="G12" s="41">
        <v>3</v>
      </c>
      <c r="H12" s="42">
        <f t="shared" si="0"/>
        <v>7</v>
      </c>
    </row>
    <row r="13" spans="1:12" ht="28.8" customHeight="1" x14ac:dyDescent="0.35">
      <c r="A13" s="37">
        <v>8</v>
      </c>
      <c r="B13" s="38" t="s">
        <v>39</v>
      </c>
      <c r="C13" s="38" t="s">
        <v>54</v>
      </c>
      <c r="D13" s="39" t="s">
        <v>224</v>
      </c>
      <c r="E13" s="38" t="s">
        <v>58</v>
      </c>
      <c r="F13" s="40">
        <v>16</v>
      </c>
      <c r="G13" s="41">
        <v>2.6</v>
      </c>
      <c r="H13" s="42">
        <f t="shared" si="0"/>
        <v>13.4</v>
      </c>
    </row>
    <row r="14" spans="1:12" ht="28.8" customHeight="1" x14ac:dyDescent="0.35">
      <c r="A14" s="37">
        <v>9</v>
      </c>
      <c r="B14" s="38" t="s">
        <v>40</v>
      </c>
      <c r="C14" s="38" t="s">
        <v>53</v>
      </c>
      <c r="D14" s="39" t="s">
        <v>223</v>
      </c>
      <c r="E14" s="38" t="s">
        <v>59</v>
      </c>
      <c r="F14" s="40">
        <v>20</v>
      </c>
      <c r="G14" s="41">
        <v>4.5999999999999996</v>
      </c>
      <c r="H14" s="42">
        <f t="shared" si="0"/>
        <v>15.4</v>
      </c>
    </row>
    <row r="15" spans="1:12" ht="28.8" customHeight="1" x14ac:dyDescent="0.35">
      <c r="A15" s="37">
        <v>10</v>
      </c>
      <c r="B15" s="38" t="s">
        <v>40</v>
      </c>
      <c r="C15" s="38" t="s">
        <v>54</v>
      </c>
      <c r="D15" s="39" t="s">
        <v>223</v>
      </c>
      <c r="E15" s="38" t="s">
        <v>59</v>
      </c>
      <c r="F15" s="40">
        <v>20</v>
      </c>
      <c r="G15" s="41">
        <v>8.6</v>
      </c>
      <c r="H15" s="42">
        <f t="shared" si="0"/>
        <v>11.4</v>
      </c>
    </row>
    <row r="16" spans="1:12" ht="28.8" customHeight="1" x14ac:dyDescent="0.35">
      <c r="A16" s="37">
        <v>11</v>
      </c>
      <c r="B16" s="38" t="s">
        <v>41</v>
      </c>
      <c r="C16" s="38" t="s">
        <v>53</v>
      </c>
      <c r="D16" s="39" t="s">
        <v>229</v>
      </c>
      <c r="E16" s="38" t="s">
        <v>58</v>
      </c>
      <c r="F16" s="40">
        <v>40</v>
      </c>
      <c r="G16" s="41">
        <v>14.77</v>
      </c>
      <c r="H16" s="42">
        <f t="shared" si="0"/>
        <v>25.23</v>
      </c>
    </row>
    <row r="17" spans="1:8" ht="28.8" customHeight="1" x14ac:dyDescent="0.35">
      <c r="A17" s="37">
        <v>12</v>
      </c>
      <c r="B17" s="38" t="s">
        <v>41</v>
      </c>
      <c r="C17" s="38" t="s">
        <v>54</v>
      </c>
      <c r="D17" s="39" t="s">
        <v>229</v>
      </c>
      <c r="E17" s="38" t="s">
        <v>59</v>
      </c>
      <c r="F17" s="40">
        <v>40</v>
      </c>
      <c r="G17" s="41">
        <v>14.48</v>
      </c>
      <c r="H17" s="42">
        <f t="shared" si="0"/>
        <v>25.52</v>
      </c>
    </row>
    <row r="18" spans="1:8" ht="28.8" customHeight="1" x14ac:dyDescent="0.35">
      <c r="A18" s="37">
        <v>13</v>
      </c>
      <c r="B18" s="38" t="s">
        <v>41</v>
      </c>
      <c r="C18" s="38" t="s">
        <v>55</v>
      </c>
      <c r="D18" s="39" t="s">
        <v>229</v>
      </c>
      <c r="E18" s="38" t="s">
        <v>199</v>
      </c>
      <c r="F18" s="40">
        <v>40</v>
      </c>
      <c r="G18" s="41">
        <v>2.92</v>
      </c>
      <c r="H18" s="42">
        <f t="shared" si="0"/>
        <v>37.08</v>
      </c>
    </row>
    <row r="19" spans="1:8" ht="28.8" customHeight="1" x14ac:dyDescent="0.35">
      <c r="A19" s="37">
        <v>14</v>
      </c>
      <c r="B19" s="38" t="s">
        <v>42</v>
      </c>
      <c r="C19" s="38" t="s">
        <v>53</v>
      </c>
      <c r="D19" s="39" t="s">
        <v>230</v>
      </c>
      <c r="E19" s="38" t="s">
        <v>57</v>
      </c>
      <c r="F19" s="40">
        <v>25</v>
      </c>
      <c r="G19" s="41">
        <v>8.2200000000000006</v>
      </c>
      <c r="H19" s="42">
        <f t="shared" si="0"/>
        <v>16.78</v>
      </c>
    </row>
    <row r="20" spans="1:8" ht="28.8" customHeight="1" x14ac:dyDescent="0.35">
      <c r="A20" s="37">
        <v>15</v>
      </c>
      <c r="B20" s="38" t="s">
        <v>42</v>
      </c>
      <c r="C20" s="38" t="s">
        <v>54</v>
      </c>
      <c r="D20" s="39" t="s">
        <v>230</v>
      </c>
      <c r="E20" s="38" t="s">
        <v>59</v>
      </c>
      <c r="F20" s="40">
        <v>25</v>
      </c>
      <c r="G20" s="41">
        <v>11.41</v>
      </c>
      <c r="H20" s="42">
        <f t="shared" si="0"/>
        <v>13.59</v>
      </c>
    </row>
    <row r="21" spans="1:8" ht="28.8" customHeight="1" x14ac:dyDescent="0.35">
      <c r="A21" s="37">
        <v>16</v>
      </c>
      <c r="B21" s="38" t="s">
        <v>43</v>
      </c>
      <c r="C21" s="38" t="s">
        <v>53</v>
      </c>
      <c r="D21" s="39" t="s">
        <v>231</v>
      </c>
      <c r="E21" s="38" t="s">
        <v>200</v>
      </c>
      <c r="F21" s="40">
        <v>6.3</v>
      </c>
      <c r="G21" s="41">
        <v>1.89</v>
      </c>
      <c r="H21" s="42">
        <f t="shared" si="0"/>
        <v>4.41</v>
      </c>
    </row>
    <row r="22" spans="1:8" ht="28.8" customHeight="1" x14ac:dyDescent="0.35">
      <c r="A22" s="37">
        <v>17</v>
      </c>
      <c r="B22" s="38" t="s">
        <v>43</v>
      </c>
      <c r="C22" s="38" t="s">
        <v>54</v>
      </c>
      <c r="D22" s="39" t="s">
        <v>231</v>
      </c>
      <c r="E22" s="38" t="s">
        <v>58</v>
      </c>
      <c r="F22" s="40">
        <v>16</v>
      </c>
      <c r="G22" s="41">
        <v>3.24</v>
      </c>
      <c r="H22" s="42">
        <f t="shared" si="0"/>
        <v>12.76</v>
      </c>
    </row>
    <row r="23" spans="1:8" ht="42.6" customHeight="1" x14ac:dyDescent="0.35">
      <c r="A23" s="37">
        <v>18</v>
      </c>
      <c r="B23" s="38" t="s">
        <v>44</v>
      </c>
      <c r="C23" s="38" t="s">
        <v>53</v>
      </c>
      <c r="D23" s="39" t="s">
        <v>232</v>
      </c>
      <c r="E23" s="38" t="s">
        <v>200</v>
      </c>
      <c r="F23" s="40">
        <v>6.3</v>
      </c>
      <c r="G23" s="41">
        <v>3.85</v>
      </c>
      <c r="H23" s="42">
        <f t="shared" si="0"/>
        <v>2.4499999999999997</v>
      </c>
    </row>
    <row r="24" spans="1:8" ht="39.6" customHeight="1" x14ac:dyDescent="0.35">
      <c r="A24" s="37">
        <v>19</v>
      </c>
      <c r="B24" s="38" t="s">
        <v>44</v>
      </c>
      <c r="C24" s="38" t="s">
        <v>54</v>
      </c>
      <c r="D24" s="39" t="s">
        <v>232</v>
      </c>
      <c r="E24" s="38" t="s">
        <v>200</v>
      </c>
      <c r="F24" s="40">
        <v>16</v>
      </c>
      <c r="G24" s="41">
        <v>2.7</v>
      </c>
      <c r="H24" s="42">
        <f t="shared" si="0"/>
        <v>13.3</v>
      </c>
    </row>
    <row r="25" spans="1:8" ht="28.8" customHeight="1" x14ac:dyDescent="0.35">
      <c r="A25" s="37">
        <v>20</v>
      </c>
      <c r="B25" s="38" t="s">
        <v>45</v>
      </c>
      <c r="C25" s="38" t="s">
        <v>54</v>
      </c>
      <c r="D25" s="39" t="s">
        <v>56</v>
      </c>
      <c r="E25" s="38" t="s">
        <v>58</v>
      </c>
      <c r="F25" s="40">
        <v>2.5</v>
      </c>
      <c r="G25" s="41">
        <v>5.3456999999999998E-2</v>
      </c>
      <c r="H25" s="42">
        <f t="shared" si="0"/>
        <v>2.4465430000000001</v>
      </c>
    </row>
    <row r="26" spans="1:8" ht="28.8" customHeight="1" x14ac:dyDescent="0.35">
      <c r="A26" s="37">
        <v>21</v>
      </c>
      <c r="B26" s="38" t="s">
        <v>45</v>
      </c>
      <c r="C26" s="38" t="s">
        <v>53</v>
      </c>
      <c r="D26" s="39" t="s">
        <v>56</v>
      </c>
      <c r="E26" s="38" t="s">
        <v>58</v>
      </c>
      <c r="F26" s="40">
        <v>2.5</v>
      </c>
      <c r="G26" s="41">
        <v>0</v>
      </c>
      <c r="H26" s="42" t="s">
        <v>368</v>
      </c>
    </row>
    <row r="27" spans="1:8" ht="28.8" customHeight="1" x14ac:dyDescent="0.35">
      <c r="A27" s="37">
        <v>22</v>
      </c>
      <c r="B27" s="38" t="s">
        <v>46</v>
      </c>
      <c r="C27" s="38" t="s">
        <v>53</v>
      </c>
      <c r="D27" s="39" t="s">
        <v>233</v>
      </c>
      <c r="E27" s="38" t="s">
        <v>58</v>
      </c>
      <c r="F27" s="40">
        <v>25</v>
      </c>
      <c r="G27" s="41">
        <v>3.18</v>
      </c>
      <c r="H27" s="42">
        <f t="shared" si="0"/>
        <v>21.82</v>
      </c>
    </row>
    <row r="28" spans="1:8" ht="28.8" customHeight="1" x14ac:dyDescent="0.35">
      <c r="A28" s="37">
        <v>23</v>
      </c>
      <c r="B28" s="38" t="s">
        <v>46</v>
      </c>
      <c r="C28" s="38" t="s">
        <v>54</v>
      </c>
      <c r="D28" s="39" t="s">
        <v>233</v>
      </c>
      <c r="E28" s="38" t="s">
        <v>200</v>
      </c>
      <c r="F28" s="40">
        <v>25</v>
      </c>
      <c r="G28" s="41">
        <v>10.6</v>
      </c>
      <c r="H28" s="42">
        <f t="shared" si="0"/>
        <v>14.4</v>
      </c>
    </row>
    <row r="29" spans="1:8" ht="28.8" customHeight="1" x14ac:dyDescent="0.35">
      <c r="A29" s="37">
        <v>24</v>
      </c>
      <c r="B29" s="38" t="s">
        <v>47</v>
      </c>
      <c r="C29" s="38" t="s">
        <v>53</v>
      </c>
      <c r="D29" s="39" t="s">
        <v>234</v>
      </c>
      <c r="E29" s="38" t="s">
        <v>201</v>
      </c>
      <c r="F29" s="40">
        <v>10</v>
      </c>
      <c r="G29" s="41">
        <v>4.2300000000000004</v>
      </c>
      <c r="H29" s="42">
        <f t="shared" si="0"/>
        <v>5.77</v>
      </c>
    </row>
    <row r="30" spans="1:8" ht="28.8" customHeight="1" x14ac:dyDescent="0.35">
      <c r="A30" s="37">
        <v>25</v>
      </c>
      <c r="B30" s="38" t="s">
        <v>47</v>
      </c>
      <c r="C30" s="38" t="s">
        <v>54</v>
      </c>
      <c r="D30" s="39" t="s">
        <v>234</v>
      </c>
      <c r="E30" s="38" t="s">
        <v>201</v>
      </c>
      <c r="F30" s="40">
        <v>10</v>
      </c>
      <c r="G30" s="41">
        <v>3.05</v>
      </c>
      <c r="H30" s="42">
        <f t="shared" si="0"/>
        <v>6.95</v>
      </c>
    </row>
    <row r="31" spans="1:8" ht="28.8" customHeight="1" x14ac:dyDescent="0.35">
      <c r="A31" s="37">
        <v>26</v>
      </c>
      <c r="B31" s="38" t="s">
        <v>48</v>
      </c>
      <c r="C31" s="38" t="s">
        <v>53</v>
      </c>
      <c r="D31" s="39" t="s">
        <v>235</v>
      </c>
      <c r="E31" s="38" t="s">
        <v>201</v>
      </c>
      <c r="F31" s="40">
        <v>4</v>
      </c>
      <c r="G31" s="41">
        <v>1.2200000000000002</v>
      </c>
      <c r="H31" s="42">
        <f t="shared" si="0"/>
        <v>2.78</v>
      </c>
    </row>
    <row r="32" spans="1:8" ht="28.8" customHeight="1" x14ac:dyDescent="0.35">
      <c r="A32" s="37">
        <v>27</v>
      </c>
      <c r="B32" s="38" t="s">
        <v>48</v>
      </c>
      <c r="C32" s="38" t="s">
        <v>54</v>
      </c>
      <c r="D32" s="39" t="s">
        <v>235</v>
      </c>
      <c r="E32" s="38" t="s">
        <v>201</v>
      </c>
      <c r="F32" s="40">
        <v>4</v>
      </c>
      <c r="G32" s="41">
        <v>0.84</v>
      </c>
      <c r="H32" s="42" t="s">
        <v>368</v>
      </c>
    </row>
    <row r="33" spans="1:8" ht="28.8" customHeight="1" x14ac:dyDescent="0.35">
      <c r="A33" s="37">
        <v>28</v>
      </c>
      <c r="B33" s="38" t="s">
        <v>49</v>
      </c>
      <c r="C33" s="38" t="s">
        <v>53</v>
      </c>
      <c r="D33" s="39" t="s">
        <v>236</v>
      </c>
      <c r="E33" s="38" t="s">
        <v>201</v>
      </c>
      <c r="F33" s="40">
        <v>4</v>
      </c>
      <c r="G33" s="41">
        <v>1.08</v>
      </c>
      <c r="H33" s="42">
        <f t="shared" si="0"/>
        <v>2.92</v>
      </c>
    </row>
    <row r="34" spans="1:8" ht="28.8" customHeight="1" x14ac:dyDescent="0.35">
      <c r="A34" s="37">
        <v>29</v>
      </c>
      <c r="B34" s="38" t="s">
        <v>49</v>
      </c>
      <c r="C34" s="38" t="s">
        <v>54</v>
      </c>
      <c r="D34" s="39" t="s">
        <v>236</v>
      </c>
      <c r="E34" s="38" t="s">
        <v>201</v>
      </c>
      <c r="F34" s="40">
        <v>4</v>
      </c>
      <c r="G34" s="41">
        <v>1.79</v>
      </c>
      <c r="H34" s="42">
        <f t="shared" si="0"/>
        <v>2.21</v>
      </c>
    </row>
    <row r="35" spans="1:8" ht="28.8" customHeight="1" x14ac:dyDescent="0.35">
      <c r="A35" s="37">
        <v>30</v>
      </c>
      <c r="B35" s="38" t="s">
        <v>50</v>
      </c>
      <c r="C35" s="38" t="s">
        <v>54</v>
      </c>
      <c r="D35" s="39" t="s">
        <v>237</v>
      </c>
      <c r="E35" s="38" t="s">
        <v>202</v>
      </c>
      <c r="F35" s="40">
        <v>4</v>
      </c>
      <c r="G35" s="41">
        <v>0.93</v>
      </c>
      <c r="H35" s="42">
        <f t="shared" si="0"/>
        <v>3.07</v>
      </c>
    </row>
    <row r="36" spans="1:8" ht="28.8" customHeight="1" x14ac:dyDescent="0.35">
      <c r="A36" s="37">
        <v>31</v>
      </c>
      <c r="B36" s="38" t="s">
        <v>50</v>
      </c>
      <c r="C36" s="38" t="s">
        <v>53</v>
      </c>
      <c r="D36" s="39" t="s">
        <v>238</v>
      </c>
      <c r="E36" s="38" t="s">
        <v>202</v>
      </c>
      <c r="F36" s="40">
        <v>4</v>
      </c>
      <c r="G36" s="41">
        <v>0</v>
      </c>
      <c r="H36" s="42">
        <v>4</v>
      </c>
    </row>
    <row r="37" spans="1:8" ht="28.8" customHeight="1" x14ac:dyDescent="0.35">
      <c r="A37" s="37">
        <v>32</v>
      </c>
      <c r="B37" s="38" t="s">
        <v>51</v>
      </c>
      <c r="C37" s="38" t="s">
        <v>53</v>
      </c>
      <c r="D37" s="39" t="s">
        <v>239</v>
      </c>
      <c r="E37" s="38" t="s">
        <v>203</v>
      </c>
      <c r="F37" s="40">
        <v>16</v>
      </c>
      <c r="G37" s="41">
        <v>4.7699999999999996</v>
      </c>
      <c r="H37" s="42">
        <f t="shared" si="0"/>
        <v>11.23</v>
      </c>
    </row>
    <row r="38" spans="1:8" ht="28.8" customHeight="1" x14ac:dyDescent="0.35">
      <c r="A38" s="37">
        <v>33</v>
      </c>
      <c r="B38" s="38" t="s">
        <v>51</v>
      </c>
      <c r="C38" s="38" t="s">
        <v>54</v>
      </c>
      <c r="D38" s="39" t="s">
        <v>239</v>
      </c>
      <c r="E38" s="38" t="s">
        <v>201</v>
      </c>
      <c r="F38" s="40">
        <v>16</v>
      </c>
      <c r="G38" s="41">
        <v>3</v>
      </c>
      <c r="H38" s="42">
        <f t="shared" si="0"/>
        <v>13</v>
      </c>
    </row>
    <row r="39" spans="1:8" ht="28.8" customHeight="1" x14ac:dyDescent="0.35">
      <c r="A39" s="37">
        <v>34</v>
      </c>
      <c r="B39" s="38" t="s">
        <v>52</v>
      </c>
      <c r="C39" s="38" t="s">
        <v>53</v>
      </c>
      <c r="D39" s="39" t="s">
        <v>56</v>
      </c>
      <c r="E39" s="38" t="s">
        <v>200</v>
      </c>
      <c r="F39" s="40">
        <v>16</v>
      </c>
      <c r="G39" s="41">
        <v>4.63</v>
      </c>
      <c r="H39" s="42">
        <f t="shared" si="0"/>
        <v>11.370000000000001</v>
      </c>
    </row>
    <row r="40" spans="1:8" ht="28.8" customHeight="1" x14ac:dyDescent="0.35">
      <c r="A40" s="37">
        <v>35</v>
      </c>
      <c r="B40" s="38" t="s">
        <v>52</v>
      </c>
      <c r="C40" s="38" t="s">
        <v>54</v>
      </c>
      <c r="D40" s="39" t="s">
        <v>56</v>
      </c>
      <c r="E40" s="38" t="s">
        <v>200</v>
      </c>
      <c r="F40" s="40">
        <v>16</v>
      </c>
      <c r="G40" s="41">
        <v>8.34</v>
      </c>
      <c r="H40" s="42">
        <f t="shared" si="0"/>
        <v>7.66</v>
      </c>
    </row>
    <row r="41" spans="1:8" ht="28.8" customHeight="1" x14ac:dyDescent="0.35">
      <c r="A41" s="37">
        <v>36</v>
      </c>
      <c r="B41" s="43" t="s">
        <v>183</v>
      </c>
      <c r="C41" s="38"/>
      <c r="D41" s="39"/>
      <c r="E41" s="38"/>
      <c r="F41" s="40"/>
      <c r="G41" s="41"/>
      <c r="H41" s="42"/>
    </row>
    <row r="42" spans="1:8" ht="28.8" customHeight="1" x14ac:dyDescent="0.35">
      <c r="A42" s="37">
        <v>37</v>
      </c>
      <c r="B42" s="38" t="s">
        <v>60</v>
      </c>
      <c r="C42" s="38" t="s">
        <v>53</v>
      </c>
      <c r="D42" s="39" t="s">
        <v>308</v>
      </c>
      <c r="E42" s="38" t="s">
        <v>57</v>
      </c>
      <c r="F42" s="40">
        <v>10</v>
      </c>
      <c r="G42" s="41">
        <v>5.2</v>
      </c>
      <c r="H42" s="42">
        <f t="shared" si="0"/>
        <v>4.8</v>
      </c>
    </row>
    <row r="43" spans="1:8" ht="28.8" customHeight="1" x14ac:dyDescent="0.35">
      <c r="A43" s="37">
        <v>38</v>
      </c>
      <c r="B43" s="38" t="s">
        <v>60</v>
      </c>
      <c r="C43" s="38" t="s">
        <v>54</v>
      </c>
      <c r="D43" s="39" t="s">
        <v>308</v>
      </c>
      <c r="E43" s="38" t="s">
        <v>57</v>
      </c>
      <c r="F43" s="40">
        <v>16</v>
      </c>
      <c r="G43" s="41">
        <v>1.1000000000000001</v>
      </c>
      <c r="H43" s="42">
        <f t="shared" si="0"/>
        <v>14.9</v>
      </c>
    </row>
    <row r="44" spans="1:8" ht="28.8" customHeight="1" x14ac:dyDescent="0.35">
      <c r="A44" s="37">
        <v>39</v>
      </c>
      <c r="B44" s="38" t="s">
        <v>61</v>
      </c>
      <c r="C44" s="38" t="s">
        <v>53</v>
      </c>
      <c r="D44" s="39" t="s">
        <v>240</v>
      </c>
      <c r="E44" s="38" t="s">
        <v>201</v>
      </c>
      <c r="F44" s="40">
        <v>1</v>
      </c>
      <c r="G44" s="41">
        <v>0.34</v>
      </c>
      <c r="H44" s="42">
        <f t="shared" si="0"/>
        <v>0.65999999999999992</v>
      </c>
    </row>
    <row r="45" spans="1:8" ht="28.8" customHeight="1" x14ac:dyDescent="0.35">
      <c r="A45" s="37">
        <v>40</v>
      </c>
      <c r="B45" s="38" t="s">
        <v>62</v>
      </c>
      <c r="C45" s="38" t="s">
        <v>53</v>
      </c>
      <c r="D45" s="39" t="s">
        <v>314</v>
      </c>
      <c r="E45" s="38" t="s">
        <v>201</v>
      </c>
      <c r="F45" s="40">
        <v>2.5</v>
      </c>
      <c r="G45" s="41">
        <v>0.39</v>
      </c>
      <c r="H45" s="42">
        <f t="shared" si="0"/>
        <v>2.11</v>
      </c>
    </row>
    <row r="46" spans="1:8" ht="28.8" customHeight="1" x14ac:dyDescent="0.35">
      <c r="A46" s="37">
        <v>41</v>
      </c>
      <c r="B46" s="38" t="s">
        <v>62</v>
      </c>
      <c r="C46" s="38" t="s">
        <v>54</v>
      </c>
      <c r="D46" s="39" t="s">
        <v>314</v>
      </c>
      <c r="E46" s="38" t="s">
        <v>201</v>
      </c>
      <c r="F46" s="40">
        <v>2.5</v>
      </c>
      <c r="G46" s="41">
        <v>0</v>
      </c>
      <c r="H46" s="42">
        <v>2.5</v>
      </c>
    </row>
    <row r="47" spans="1:8" ht="28.8" customHeight="1" x14ac:dyDescent="0.35">
      <c r="A47" s="37">
        <v>42</v>
      </c>
      <c r="B47" s="38" t="s">
        <v>63</v>
      </c>
      <c r="C47" s="38" t="s">
        <v>53</v>
      </c>
      <c r="D47" s="39" t="s">
        <v>319</v>
      </c>
      <c r="E47" s="38" t="s">
        <v>201</v>
      </c>
      <c r="F47" s="40">
        <v>10</v>
      </c>
      <c r="G47" s="41">
        <v>0</v>
      </c>
      <c r="H47" s="42">
        <v>10</v>
      </c>
    </row>
    <row r="48" spans="1:8" ht="28.8" customHeight="1" x14ac:dyDescent="0.35">
      <c r="A48" s="37">
        <v>43</v>
      </c>
      <c r="B48" s="38" t="s">
        <v>63</v>
      </c>
      <c r="C48" s="38" t="s">
        <v>54</v>
      </c>
      <c r="D48" s="39" t="s">
        <v>319</v>
      </c>
      <c r="E48" s="38" t="s">
        <v>201</v>
      </c>
      <c r="F48" s="40">
        <v>10</v>
      </c>
      <c r="G48" s="41">
        <v>2.5</v>
      </c>
      <c r="H48" s="42">
        <f t="shared" si="0"/>
        <v>7.5</v>
      </c>
    </row>
    <row r="49" spans="1:8" ht="28.8" customHeight="1" x14ac:dyDescent="0.35">
      <c r="A49" s="37">
        <v>44</v>
      </c>
      <c r="B49" s="38" t="s">
        <v>64</v>
      </c>
      <c r="C49" s="38" t="s">
        <v>53</v>
      </c>
      <c r="D49" s="39" t="s">
        <v>316</v>
      </c>
      <c r="E49" s="38" t="s">
        <v>201</v>
      </c>
      <c r="F49" s="40">
        <v>1.6</v>
      </c>
      <c r="G49" s="41">
        <v>0.79</v>
      </c>
      <c r="H49" s="42">
        <f t="shared" si="0"/>
        <v>0.81</v>
      </c>
    </row>
    <row r="50" spans="1:8" ht="28.8" customHeight="1" x14ac:dyDescent="0.35">
      <c r="A50" s="37">
        <v>45</v>
      </c>
      <c r="B50" s="38" t="s">
        <v>64</v>
      </c>
      <c r="C50" s="38" t="s">
        <v>54</v>
      </c>
      <c r="D50" s="39" t="s">
        <v>316</v>
      </c>
      <c r="E50" s="38" t="s">
        <v>201</v>
      </c>
      <c r="F50" s="40">
        <v>1.6</v>
      </c>
      <c r="G50" s="41">
        <v>0</v>
      </c>
      <c r="H50" s="42">
        <v>1.6</v>
      </c>
    </row>
    <row r="51" spans="1:8" ht="28.8" customHeight="1" x14ac:dyDescent="0.35">
      <c r="A51" s="37">
        <v>46</v>
      </c>
      <c r="B51" s="38" t="s">
        <v>65</v>
      </c>
      <c r="C51" s="38" t="s">
        <v>53</v>
      </c>
      <c r="D51" s="39" t="s">
        <v>242</v>
      </c>
      <c r="E51" s="38" t="s">
        <v>201</v>
      </c>
      <c r="F51" s="40">
        <v>2.5</v>
      </c>
      <c r="G51" s="41">
        <v>0.68</v>
      </c>
      <c r="H51" s="42">
        <f t="shared" si="0"/>
        <v>1.8199999999999998</v>
      </c>
    </row>
    <row r="52" spans="1:8" ht="28.8" customHeight="1" x14ac:dyDescent="0.35">
      <c r="A52" s="37">
        <v>47</v>
      </c>
      <c r="B52" s="38" t="s">
        <v>65</v>
      </c>
      <c r="C52" s="38" t="s">
        <v>54</v>
      </c>
      <c r="D52" s="39" t="s">
        <v>242</v>
      </c>
      <c r="E52" s="38" t="s">
        <v>201</v>
      </c>
      <c r="F52" s="40">
        <v>2.5</v>
      </c>
      <c r="G52" s="41">
        <v>0</v>
      </c>
      <c r="H52" s="42">
        <v>2.5</v>
      </c>
    </row>
    <row r="53" spans="1:8" ht="28.8" customHeight="1" x14ac:dyDescent="0.35">
      <c r="A53" s="37">
        <v>48</v>
      </c>
      <c r="B53" s="38" t="s">
        <v>66</v>
      </c>
      <c r="C53" s="38" t="s">
        <v>53</v>
      </c>
      <c r="D53" s="39" t="s">
        <v>243</v>
      </c>
      <c r="E53" s="38" t="s">
        <v>201</v>
      </c>
      <c r="F53" s="40">
        <v>1</v>
      </c>
      <c r="G53" s="41">
        <v>0.41</v>
      </c>
      <c r="H53" s="42">
        <f t="shared" si="0"/>
        <v>0.59000000000000008</v>
      </c>
    </row>
    <row r="54" spans="1:8" ht="28.8" customHeight="1" x14ac:dyDescent="0.35">
      <c r="A54" s="37">
        <v>49</v>
      </c>
      <c r="B54" s="38" t="s">
        <v>66</v>
      </c>
      <c r="C54" s="38" t="s">
        <v>54</v>
      </c>
      <c r="D54" s="39" t="s">
        <v>243</v>
      </c>
      <c r="E54" s="38" t="s">
        <v>201</v>
      </c>
      <c r="F54" s="40">
        <v>2.5</v>
      </c>
      <c r="G54" s="41">
        <v>0.8</v>
      </c>
      <c r="H54" s="42">
        <f t="shared" si="0"/>
        <v>1.7</v>
      </c>
    </row>
    <row r="55" spans="1:8" ht="28.8" customHeight="1" x14ac:dyDescent="0.35">
      <c r="A55" s="37">
        <v>50</v>
      </c>
      <c r="B55" s="38" t="s">
        <v>67</v>
      </c>
      <c r="C55" s="38" t="s">
        <v>53</v>
      </c>
      <c r="D55" s="39" t="s">
        <v>320</v>
      </c>
      <c r="E55" s="38" t="s">
        <v>201</v>
      </c>
      <c r="F55" s="40">
        <v>3.2</v>
      </c>
      <c r="G55" s="41">
        <v>1.18</v>
      </c>
      <c r="H55" s="42">
        <f t="shared" si="0"/>
        <v>2.0200000000000005</v>
      </c>
    </row>
    <row r="56" spans="1:8" ht="28.8" customHeight="1" x14ac:dyDescent="0.35">
      <c r="A56" s="37">
        <v>51</v>
      </c>
      <c r="B56" s="38" t="s">
        <v>68</v>
      </c>
      <c r="C56" s="38" t="s">
        <v>53</v>
      </c>
      <c r="D56" s="39" t="s">
        <v>315</v>
      </c>
      <c r="E56" s="38" t="s">
        <v>201</v>
      </c>
      <c r="F56" s="40">
        <v>6.3</v>
      </c>
      <c r="G56" s="41">
        <v>1.68</v>
      </c>
      <c r="H56" s="42">
        <f t="shared" si="0"/>
        <v>4.62</v>
      </c>
    </row>
    <row r="57" spans="1:8" ht="28.8" customHeight="1" x14ac:dyDescent="0.35">
      <c r="A57" s="37">
        <v>52</v>
      </c>
      <c r="B57" s="38" t="s">
        <v>68</v>
      </c>
      <c r="C57" s="38" t="s">
        <v>54</v>
      </c>
      <c r="D57" s="39" t="s">
        <v>315</v>
      </c>
      <c r="E57" s="38" t="s">
        <v>201</v>
      </c>
      <c r="F57" s="40">
        <v>6.3</v>
      </c>
      <c r="G57" s="41">
        <v>5.38</v>
      </c>
      <c r="H57" s="42">
        <f t="shared" si="0"/>
        <v>0.91999999999999993</v>
      </c>
    </row>
    <row r="58" spans="1:8" ht="28.8" customHeight="1" x14ac:dyDescent="0.35">
      <c r="A58" s="37">
        <v>53</v>
      </c>
      <c r="B58" s="38" t="s">
        <v>69</v>
      </c>
      <c r="C58" s="38" t="s">
        <v>53</v>
      </c>
      <c r="D58" s="39" t="s">
        <v>245</v>
      </c>
      <c r="E58" s="38" t="s">
        <v>201</v>
      </c>
      <c r="F58" s="40">
        <v>4</v>
      </c>
      <c r="G58" s="41">
        <v>0.49</v>
      </c>
      <c r="H58" s="42">
        <f t="shared" si="0"/>
        <v>3.51</v>
      </c>
    </row>
    <row r="59" spans="1:8" ht="28.8" customHeight="1" x14ac:dyDescent="0.35">
      <c r="A59" s="37">
        <v>54</v>
      </c>
      <c r="B59" s="38" t="s">
        <v>52</v>
      </c>
      <c r="C59" s="38" t="s">
        <v>53</v>
      </c>
      <c r="D59" s="39" t="s">
        <v>317</v>
      </c>
      <c r="E59" s="38" t="s">
        <v>201</v>
      </c>
      <c r="F59" s="40">
        <v>1.6</v>
      </c>
      <c r="G59" s="41">
        <v>1.28</v>
      </c>
      <c r="H59" s="42">
        <f t="shared" si="0"/>
        <v>0.32000000000000006</v>
      </c>
    </row>
    <row r="60" spans="1:8" ht="28.8" customHeight="1" x14ac:dyDescent="0.35">
      <c r="A60" s="37">
        <v>55</v>
      </c>
      <c r="B60" s="38" t="s">
        <v>70</v>
      </c>
      <c r="C60" s="38" t="s">
        <v>54</v>
      </c>
      <c r="D60" s="39" t="s">
        <v>246</v>
      </c>
      <c r="E60" s="38" t="s">
        <v>201</v>
      </c>
      <c r="F60" s="40">
        <v>2.5</v>
      </c>
      <c r="G60" s="41">
        <v>2.08</v>
      </c>
      <c r="H60" s="42">
        <f t="shared" si="0"/>
        <v>0.41999999999999993</v>
      </c>
    </row>
    <row r="61" spans="1:8" ht="28.8" customHeight="1" x14ac:dyDescent="0.35">
      <c r="A61" s="37">
        <v>56</v>
      </c>
      <c r="B61" s="38" t="s">
        <v>71</v>
      </c>
      <c r="C61" s="38" t="s">
        <v>53</v>
      </c>
      <c r="D61" s="39" t="s">
        <v>241</v>
      </c>
      <c r="E61" s="38" t="s">
        <v>201</v>
      </c>
      <c r="F61" s="40">
        <v>1</v>
      </c>
      <c r="G61" s="41">
        <v>0.14000000000000001</v>
      </c>
      <c r="H61" s="42">
        <f t="shared" si="0"/>
        <v>0.86</v>
      </c>
    </row>
    <row r="62" spans="1:8" ht="28.8" customHeight="1" x14ac:dyDescent="0.35">
      <c r="A62" s="37">
        <v>57</v>
      </c>
      <c r="B62" s="38" t="s">
        <v>72</v>
      </c>
      <c r="C62" s="38" t="s">
        <v>53</v>
      </c>
      <c r="D62" s="39" t="s">
        <v>318</v>
      </c>
      <c r="E62" s="38" t="s">
        <v>201</v>
      </c>
      <c r="F62" s="40">
        <v>6.3</v>
      </c>
      <c r="G62" s="41">
        <v>1.67</v>
      </c>
      <c r="H62" s="42">
        <f t="shared" si="0"/>
        <v>4.63</v>
      </c>
    </row>
    <row r="63" spans="1:8" ht="28.8" customHeight="1" x14ac:dyDescent="0.35">
      <c r="A63" s="37">
        <v>58</v>
      </c>
      <c r="B63" s="43" t="s">
        <v>73</v>
      </c>
      <c r="C63" s="38"/>
      <c r="D63" s="39"/>
      <c r="E63" s="38"/>
      <c r="F63" s="40"/>
      <c r="G63" s="41"/>
      <c r="H63" s="42"/>
    </row>
    <row r="64" spans="1:8" ht="28.8" customHeight="1" x14ac:dyDescent="0.35">
      <c r="A64" s="37">
        <v>59</v>
      </c>
      <c r="B64" s="38" t="s">
        <v>74</v>
      </c>
      <c r="C64" s="38" t="s">
        <v>53</v>
      </c>
      <c r="D64" s="38" t="s">
        <v>333</v>
      </c>
      <c r="E64" s="38" t="s">
        <v>204</v>
      </c>
      <c r="F64" s="40">
        <v>10</v>
      </c>
      <c r="G64" s="41">
        <v>0</v>
      </c>
      <c r="H64" s="42">
        <v>10</v>
      </c>
    </row>
    <row r="65" spans="1:8" ht="28.8" customHeight="1" x14ac:dyDescent="0.35">
      <c r="A65" s="37">
        <v>60</v>
      </c>
      <c r="B65" s="38" t="s">
        <v>74</v>
      </c>
      <c r="C65" s="38" t="s">
        <v>54</v>
      </c>
      <c r="D65" s="38" t="s">
        <v>333</v>
      </c>
      <c r="E65" s="38" t="s">
        <v>204</v>
      </c>
      <c r="F65" s="40">
        <v>10</v>
      </c>
      <c r="G65" s="41">
        <v>5.51</v>
      </c>
      <c r="H65" s="42">
        <f t="shared" si="0"/>
        <v>4.49</v>
      </c>
    </row>
    <row r="66" spans="1:8" ht="28.8" customHeight="1" x14ac:dyDescent="0.35">
      <c r="A66" s="37">
        <v>61</v>
      </c>
      <c r="B66" s="38" t="s">
        <v>75</v>
      </c>
      <c r="C66" s="38" t="s">
        <v>53</v>
      </c>
      <c r="D66" s="38" t="s">
        <v>247</v>
      </c>
      <c r="E66" s="38" t="s">
        <v>201</v>
      </c>
      <c r="F66" s="40">
        <v>1</v>
      </c>
      <c r="G66" s="41">
        <v>0.57999999999999996</v>
      </c>
      <c r="H66" s="42">
        <f t="shared" si="0"/>
        <v>0.42000000000000004</v>
      </c>
    </row>
    <row r="67" spans="1:8" ht="28.8" customHeight="1" x14ac:dyDescent="0.35">
      <c r="A67" s="37">
        <v>62</v>
      </c>
      <c r="B67" s="38" t="s">
        <v>75</v>
      </c>
      <c r="C67" s="38" t="s">
        <v>54</v>
      </c>
      <c r="D67" s="38" t="s">
        <v>247</v>
      </c>
      <c r="E67" s="38" t="s">
        <v>201</v>
      </c>
      <c r="F67" s="40">
        <v>1.6</v>
      </c>
      <c r="G67" s="41">
        <v>0</v>
      </c>
      <c r="H67" s="42">
        <v>1.6</v>
      </c>
    </row>
    <row r="68" spans="1:8" ht="28.8" customHeight="1" x14ac:dyDescent="0.35">
      <c r="A68" s="37">
        <v>63</v>
      </c>
      <c r="B68" s="38" t="s">
        <v>76</v>
      </c>
      <c r="C68" s="38" t="s">
        <v>53</v>
      </c>
      <c r="D68" s="38" t="s">
        <v>248</v>
      </c>
      <c r="E68" s="38" t="s">
        <v>201</v>
      </c>
      <c r="F68" s="40">
        <v>1.6</v>
      </c>
      <c r="G68" s="41">
        <v>0.46</v>
      </c>
      <c r="H68" s="42">
        <f t="shared" si="0"/>
        <v>1.1400000000000001</v>
      </c>
    </row>
    <row r="69" spans="1:8" ht="28.8" customHeight="1" x14ac:dyDescent="0.35">
      <c r="A69" s="37">
        <v>64</v>
      </c>
      <c r="B69" s="38" t="s">
        <v>76</v>
      </c>
      <c r="C69" s="38" t="s">
        <v>54</v>
      </c>
      <c r="D69" s="38" t="s">
        <v>248</v>
      </c>
      <c r="E69" s="38" t="s">
        <v>203</v>
      </c>
      <c r="F69" s="40">
        <v>1</v>
      </c>
      <c r="G69" s="41">
        <v>0</v>
      </c>
      <c r="H69" s="42">
        <v>1</v>
      </c>
    </row>
    <row r="70" spans="1:8" ht="28.8" customHeight="1" x14ac:dyDescent="0.35">
      <c r="A70" s="37">
        <v>65</v>
      </c>
      <c r="B70" s="38" t="s">
        <v>77</v>
      </c>
      <c r="C70" s="38" t="s">
        <v>53</v>
      </c>
      <c r="D70" s="38" t="s">
        <v>249</v>
      </c>
      <c r="E70" s="38" t="s">
        <v>203</v>
      </c>
      <c r="F70" s="41">
        <v>0.63</v>
      </c>
      <c r="G70" s="41">
        <v>0.14000000000000001</v>
      </c>
      <c r="H70" s="42">
        <f t="shared" si="0"/>
        <v>0.49</v>
      </c>
    </row>
    <row r="71" spans="1:8" ht="28.8" customHeight="1" x14ac:dyDescent="0.35">
      <c r="A71" s="37">
        <v>66</v>
      </c>
      <c r="B71" s="38" t="s">
        <v>77</v>
      </c>
      <c r="C71" s="38" t="s">
        <v>54</v>
      </c>
      <c r="D71" s="38" t="s">
        <v>249</v>
      </c>
      <c r="E71" s="38" t="s">
        <v>205</v>
      </c>
      <c r="F71" s="40">
        <v>1.6</v>
      </c>
      <c r="G71" s="41">
        <v>0</v>
      </c>
      <c r="H71" s="42">
        <v>1.6</v>
      </c>
    </row>
    <row r="72" spans="1:8" ht="28.8" customHeight="1" x14ac:dyDescent="0.35">
      <c r="A72" s="37">
        <v>67</v>
      </c>
      <c r="B72" s="38" t="s">
        <v>78</v>
      </c>
      <c r="C72" s="38" t="s">
        <v>53</v>
      </c>
      <c r="D72" s="38" t="s">
        <v>334</v>
      </c>
      <c r="E72" s="38" t="s">
        <v>203</v>
      </c>
      <c r="F72" s="40">
        <v>1</v>
      </c>
      <c r="G72" s="41">
        <v>0.18</v>
      </c>
      <c r="H72" s="42">
        <f t="shared" ref="H72:H134" si="1">F72-G72</f>
        <v>0.82000000000000006</v>
      </c>
    </row>
    <row r="73" spans="1:8" ht="28.8" customHeight="1" x14ac:dyDescent="0.35">
      <c r="A73" s="37">
        <v>68</v>
      </c>
      <c r="B73" s="38" t="s">
        <v>78</v>
      </c>
      <c r="C73" s="38" t="s">
        <v>54</v>
      </c>
      <c r="D73" s="38" t="s">
        <v>334</v>
      </c>
      <c r="E73" s="38" t="s">
        <v>201</v>
      </c>
      <c r="F73" s="40">
        <v>1</v>
      </c>
      <c r="G73" s="41">
        <v>0</v>
      </c>
      <c r="H73" s="42">
        <v>1</v>
      </c>
    </row>
    <row r="74" spans="1:8" ht="28.8" customHeight="1" x14ac:dyDescent="0.35">
      <c r="A74" s="37">
        <v>69</v>
      </c>
      <c r="B74" s="38" t="s">
        <v>79</v>
      </c>
      <c r="C74" s="38" t="s">
        <v>53</v>
      </c>
      <c r="D74" s="38" t="s">
        <v>250</v>
      </c>
      <c r="E74" s="38" t="s">
        <v>201</v>
      </c>
      <c r="F74" s="40">
        <v>2.5</v>
      </c>
      <c r="G74" s="41">
        <v>1.3199899999999999E-2</v>
      </c>
      <c r="H74" s="42">
        <f t="shared" si="1"/>
        <v>2.4868001</v>
      </c>
    </row>
    <row r="75" spans="1:8" ht="28.8" customHeight="1" x14ac:dyDescent="0.35">
      <c r="A75" s="37">
        <v>70</v>
      </c>
      <c r="B75" s="38" t="s">
        <v>80</v>
      </c>
      <c r="C75" s="38" t="s">
        <v>53</v>
      </c>
      <c r="D75" s="38" t="s">
        <v>365</v>
      </c>
      <c r="E75" s="38" t="s">
        <v>203</v>
      </c>
      <c r="F75" s="40">
        <v>1</v>
      </c>
      <c r="G75" s="41">
        <v>0.24</v>
      </c>
      <c r="H75" s="42">
        <f t="shared" si="1"/>
        <v>0.76</v>
      </c>
    </row>
    <row r="76" spans="1:8" ht="28.8" customHeight="1" x14ac:dyDescent="0.35">
      <c r="A76" s="37">
        <v>71</v>
      </c>
      <c r="B76" s="38" t="s">
        <v>81</v>
      </c>
      <c r="C76" s="38" t="s">
        <v>53</v>
      </c>
      <c r="D76" s="38" t="s">
        <v>366</v>
      </c>
      <c r="E76" s="38" t="s">
        <v>201</v>
      </c>
      <c r="F76" s="40">
        <v>1.8</v>
      </c>
      <c r="G76" s="41">
        <v>0.37</v>
      </c>
      <c r="H76" s="42">
        <f t="shared" si="1"/>
        <v>1.4300000000000002</v>
      </c>
    </row>
    <row r="77" spans="1:8" ht="28.8" customHeight="1" x14ac:dyDescent="0.35">
      <c r="A77" s="37">
        <v>72</v>
      </c>
      <c r="B77" s="38" t="s">
        <v>81</v>
      </c>
      <c r="C77" s="38" t="s">
        <v>54</v>
      </c>
      <c r="D77" s="38" t="s">
        <v>366</v>
      </c>
      <c r="E77" s="38" t="s">
        <v>201</v>
      </c>
      <c r="F77" s="40">
        <v>1</v>
      </c>
      <c r="G77" s="41">
        <v>0</v>
      </c>
      <c r="H77" s="42">
        <v>1</v>
      </c>
    </row>
    <row r="78" spans="1:8" ht="28.8" customHeight="1" x14ac:dyDescent="0.35">
      <c r="A78" s="37">
        <v>73</v>
      </c>
      <c r="B78" s="43" t="s">
        <v>210</v>
      </c>
      <c r="C78" s="38"/>
      <c r="D78" s="39"/>
      <c r="E78" s="38"/>
      <c r="F78" s="40"/>
      <c r="G78" s="41"/>
      <c r="H78" s="42"/>
    </row>
    <row r="79" spans="1:8" ht="28.8" customHeight="1" x14ac:dyDescent="0.35">
      <c r="A79" s="37">
        <v>74</v>
      </c>
      <c r="B79" s="38" t="s">
        <v>82</v>
      </c>
      <c r="C79" s="38" t="s">
        <v>53</v>
      </c>
      <c r="D79" s="39" t="s">
        <v>252</v>
      </c>
      <c r="E79" s="38" t="s">
        <v>57</v>
      </c>
      <c r="F79" s="40">
        <v>6.3</v>
      </c>
      <c r="G79" s="41">
        <v>0</v>
      </c>
      <c r="H79" s="42">
        <v>6.3</v>
      </c>
    </row>
    <row r="80" spans="1:8" ht="28.8" customHeight="1" x14ac:dyDescent="0.35">
      <c r="A80" s="37">
        <v>75</v>
      </c>
      <c r="B80" s="38" t="s">
        <v>82</v>
      </c>
      <c r="C80" s="38" t="s">
        <v>54</v>
      </c>
      <c r="D80" s="39" t="s">
        <v>252</v>
      </c>
      <c r="E80" s="38" t="s">
        <v>59</v>
      </c>
      <c r="F80" s="40">
        <v>6.3</v>
      </c>
      <c r="G80" s="41">
        <v>2.68</v>
      </c>
      <c r="H80" s="42">
        <f t="shared" si="1"/>
        <v>3.6199999999999997</v>
      </c>
    </row>
    <row r="81" spans="1:8" ht="28.8" customHeight="1" x14ac:dyDescent="0.35">
      <c r="A81" s="37">
        <v>76</v>
      </c>
      <c r="B81" s="38" t="s">
        <v>83</v>
      </c>
      <c r="C81" s="38" t="s">
        <v>53</v>
      </c>
      <c r="D81" s="39" t="s">
        <v>326</v>
      </c>
      <c r="E81" s="38" t="s">
        <v>200</v>
      </c>
      <c r="F81" s="40">
        <v>2.5</v>
      </c>
      <c r="G81" s="41">
        <v>0.41</v>
      </c>
      <c r="H81" s="42">
        <f t="shared" si="1"/>
        <v>2.09</v>
      </c>
    </row>
    <row r="82" spans="1:8" ht="28.8" customHeight="1" x14ac:dyDescent="0.35">
      <c r="A82" s="37">
        <v>77</v>
      </c>
      <c r="B82" s="38" t="s">
        <v>84</v>
      </c>
      <c r="C82" s="38" t="s">
        <v>53</v>
      </c>
      <c r="D82" s="39" t="s">
        <v>253</v>
      </c>
      <c r="E82" s="38" t="s">
        <v>58</v>
      </c>
      <c r="F82" s="40">
        <v>2.5</v>
      </c>
      <c r="G82" s="41">
        <v>5.6052000000000003E-3</v>
      </c>
      <c r="H82" s="42">
        <f t="shared" si="1"/>
        <v>2.4943947999999998</v>
      </c>
    </row>
    <row r="83" spans="1:8" ht="28.8" customHeight="1" x14ac:dyDescent="0.35">
      <c r="A83" s="37">
        <v>78</v>
      </c>
      <c r="B83" s="38" t="s">
        <v>85</v>
      </c>
      <c r="C83" s="38" t="s">
        <v>53</v>
      </c>
      <c r="D83" s="39" t="s">
        <v>254</v>
      </c>
      <c r="E83" s="38" t="s">
        <v>58</v>
      </c>
      <c r="F83" s="40">
        <v>1.6</v>
      </c>
      <c r="G83" s="41">
        <v>0.21</v>
      </c>
      <c r="H83" s="42">
        <f t="shared" si="1"/>
        <v>1.3900000000000001</v>
      </c>
    </row>
    <row r="84" spans="1:8" ht="28.8" customHeight="1" x14ac:dyDescent="0.35">
      <c r="A84" s="37">
        <v>79</v>
      </c>
      <c r="B84" s="38" t="s">
        <v>86</v>
      </c>
      <c r="C84" s="38" t="s">
        <v>53</v>
      </c>
      <c r="D84" s="39" t="s">
        <v>327</v>
      </c>
      <c r="E84" s="38" t="s">
        <v>58</v>
      </c>
      <c r="F84" s="40">
        <v>1</v>
      </c>
      <c r="G84" s="41">
        <v>0.18</v>
      </c>
      <c r="H84" s="42">
        <f t="shared" si="1"/>
        <v>0.82000000000000006</v>
      </c>
    </row>
    <row r="85" spans="1:8" ht="28.8" customHeight="1" x14ac:dyDescent="0.35">
      <c r="A85" s="37">
        <v>80</v>
      </c>
      <c r="B85" s="38" t="s">
        <v>87</v>
      </c>
      <c r="C85" s="38" t="s">
        <v>53</v>
      </c>
      <c r="D85" s="39" t="s">
        <v>251</v>
      </c>
      <c r="E85" s="38" t="s">
        <v>200</v>
      </c>
      <c r="F85" s="41">
        <v>0.63</v>
      </c>
      <c r="G85" s="41">
        <v>0.18</v>
      </c>
      <c r="H85" s="42">
        <f t="shared" si="1"/>
        <v>0.45</v>
      </c>
    </row>
    <row r="86" spans="1:8" ht="28.8" customHeight="1" x14ac:dyDescent="0.35">
      <c r="A86" s="37">
        <v>81</v>
      </c>
      <c r="B86" s="43" t="s">
        <v>209</v>
      </c>
      <c r="C86" s="38"/>
      <c r="D86" s="39"/>
      <c r="E86" s="38"/>
      <c r="F86" s="40"/>
      <c r="G86" s="41"/>
      <c r="H86" s="42"/>
    </row>
    <row r="87" spans="1:8" ht="28.8" customHeight="1" x14ac:dyDescent="0.35">
      <c r="A87" s="37">
        <v>82</v>
      </c>
      <c r="B87" s="38" t="s">
        <v>88</v>
      </c>
      <c r="C87" s="38" t="s">
        <v>53</v>
      </c>
      <c r="D87" s="39" t="s">
        <v>255</v>
      </c>
      <c r="E87" s="38" t="s">
        <v>57</v>
      </c>
      <c r="F87" s="40">
        <v>6.3</v>
      </c>
      <c r="G87" s="41">
        <v>1.85</v>
      </c>
      <c r="H87" s="42">
        <f t="shared" si="1"/>
        <v>4.4499999999999993</v>
      </c>
    </row>
    <row r="88" spans="1:8" ht="28.8" customHeight="1" x14ac:dyDescent="0.35">
      <c r="A88" s="37">
        <v>83</v>
      </c>
      <c r="B88" s="38" t="s">
        <v>88</v>
      </c>
      <c r="C88" s="38" t="s">
        <v>54</v>
      </c>
      <c r="D88" s="39" t="s">
        <v>255</v>
      </c>
      <c r="E88" s="38" t="s">
        <v>57</v>
      </c>
      <c r="F88" s="40">
        <v>6.3</v>
      </c>
      <c r="G88" s="41">
        <v>0.45</v>
      </c>
      <c r="H88" s="42">
        <f t="shared" si="1"/>
        <v>5.85</v>
      </c>
    </row>
    <row r="89" spans="1:8" ht="28.8" customHeight="1" x14ac:dyDescent="0.35">
      <c r="A89" s="37">
        <v>84</v>
      </c>
      <c r="B89" s="38" t="s">
        <v>89</v>
      </c>
      <c r="C89" s="38" t="s">
        <v>53</v>
      </c>
      <c r="D89" s="39" t="s">
        <v>328</v>
      </c>
      <c r="E89" s="38" t="s">
        <v>200</v>
      </c>
      <c r="F89" s="40">
        <v>2.5</v>
      </c>
      <c r="G89" s="41">
        <v>1.01</v>
      </c>
      <c r="H89" s="42">
        <f t="shared" si="1"/>
        <v>1.49</v>
      </c>
    </row>
    <row r="90" spans="1:8" ht="28.8" customHeight="1" x14ac:dyDescent="0.35">
      <c r="A90" s="37">
        <v>85</v>
      </c>
      <c r="B90" s="38" t="s">
        <v>90</v>
      </c>
      <c r="C90" s="38" t="s">
        <v>53</v>
      </c>
      <c r="D90" s="39" t="s">
        <v>330</v>
      </c>
      <c r="E90" s="38" t="s">
        <v>201</v>
      </c>
      <c r="F90" s="40">
        <v>1</v>
      </c>
      <c r="G90" s="41">
        <v>0.23</v>
      </c>
      <c r="H90" s="42">
        <f t="shared" si="1"/>
        <v>0.77</v>
      </c>
    </row>
    <row r="91" spans="1:8" ht="28.8" customHeight="1" x14ac:dyDescent="0.35">
      <c r="A91" s="37">
        <v>86</v>
      </c>
      <c r="B91" s="38" t="s">
        <v>91</v>
      </c>
      <c r="C91" s="38" t="s">
        <v>53</v>
      </c>
      <c r="D91" s="39" t="s">
        <v>331</v>
      </c>
      <c r="E91" s="38" t="s">
        <v>201</v>
      </c>
      <c r="F91" s="40">
        <v>1</v>
      </c>
      <c r="G91" s="41">
        <v>0.260884</v>
      </c>
      <c r="H91" s="42">
        <f t="shared" si="1"/>
        <v>0.739116</v>
      </c>
    </row>
    <row r="92" spans="1:8" ht="28.8" customHeight="1" x14ac:dyDescent="0.35">
      <c r="A92" s="37">
        <v>87</v>
      </c>
      <c r="B92" s="38" t="s">
        <v>92</v>
      </c>
      <c r="C92" s="38" t="s">
        <v>53</v>
      </c>
      <c r="D92" s="39" t="s">
        <v>329</v>
      </c>
      <c r="E92" s="38" t="s">
        <v>201</v>
      </c>
      <c r="F92" s="40">
        <v>1</v>
      </c>
      <c r="G92" s="41">
        <v>0.71</v>
      </c>
      <c r="H92" s="42">
        <f t="shared" si="1"/>
        <v>0.29000000000000004</v>
      </c>
    </row>
    <row r="93" spans="1:8" ht="28.8" customHeight="1" x14ac:dyDescent="0.35">
      <c r="A93" s="37">
        <v>88</v>
      </c>
      <c r="B93" s="43" t="s">
        <v>208</v>
      </c>
      <c r="C93" s="38"/>
      <c r="D93" s="39"/>
      <c r="E93" s="38"/>
      <c r="F93" s="40"/>
      <c r="G93" s="41"/>
      <c r="H93" s="42"/>
    </row>
    <row r="94" spans="1:8" ht="28.8" customHeight="1" x14ac:dyDescent="0.35">
      <c r="A94" s="37">
        <v>89</v>
      </c>
      <c r="B94" s="38" t="s">
        <v>93</v>
      </c>
      <c r="C94" s="38" t="s">
        <v>53</v>
      </c>
      <c r="D94" s="38" t="s">
        <v>256</v>
      </c>
      <c r="E94" s="38" t="s">
        <v>57</v>
      </c>
      <c r="F94" s="40">
        <v>10</v>
      </c>
      <c r="G94" s="41">
        <v>4.72</v>
      </c>
      <c r="H94" s="42">
        <f t="shared" si="1"/>
        <v>5.28</v>
      </c>
    </row>
    <row r="95" spans="1:8" ht="28.8" customHeight="1" x14ac:dyDescent="0.35">
      <c r="A95" s="37">
        <v>90</v>
      </c>
      <c r="B95" s="38" t="s">
        <v>93</v>
      </c>
      <c r="C95" s="38" t="s">
        <v>54</v>
      </c>
      <c r="D95" s="38" t="s">
        <v>256</v>
      </c>
      <c r="E95" s="38" t="s">
        <v>57</v>
      </c>
      <c r="F95" s="40">
        <v>10</v>
      </c>
      <c r="G95" s="41">
        <v>0</v>
      </c>
      <c r="H95" s="42" t="s">
        <v>368</v>
      </c>
    </row>
    <row r="96" spans="1:8" ht="28.8" customHeight="1" x14ac:dyDescent="0.35">
      <c r="A96" s="37">
        <v>91</v>
      </c>
      <c r="B96" s="38" t="s">
        <v>94</v>
      </c>
      <c r="C96" s="38" t="s">
        <v>53</v>
      </c>
      <c r="D96" s="38" t="s">
        <v>335</v>
      </c>
      <c r="E96" s="38" t="s">
        <v>200</v>
      </c>
      <c r="F96" s="40">
        <v>2.5</v>
      </c>
      <c r="G96" s="41">
        <v>0.92</v>
      </c>
      <c r="H96" s="42">
        <f t="shared" si="1"/>
        <v>1.58</v>
      </c>
    </row>
    <row r="97" spans="1:8" ht="28.8" customHeight="1" x14ac:dyDescent="0.35">
      <c r="A97" s="37">
        <v>92</v>
      </c>
      <c r="B97" s="38" t="s">
        <v>95</v>
      </c>
      <c r="C97" s="38" t="s">
        <v>53</v>
      </c>
      <c r="D97" s="38" t="s">
        <v>257</v>
      </c>
      <c r="E97" s="38" t="s">
        <v>59</v>
      </c>
      <c r="F97" s="40">
        <v>6.3</v>
      </c>
      <c r="G97" s="41">
        <v>0.7</v>
      </c>
      <c r="H97" s="42">
        <f t="shared" si="1"/>
        <v>5.6</v>
      </c>
    </row>
    <row r="98" spans="1:8" ht="28.8" customHeight="1" x14ac:dyDescent="0.35">
      <c r="A98" s="37">
        <v>93</v>
      </c>
      <c r="B98" s="38" t="s">
        <v>95</v>
      </c>
      <c r="C98" s="38" t="s">
        <v>54</v>
      </c>
      <c r="D98" s="38" t="s">
        <v>257</v>
      </c>
      <c r="E98" s="38" t="s">
        <v>59</v>
      </c>
      <c r="F98" s="40">
        <v>6.3</v>
      </c>
      <c r="G98" s="41">
        <v>0</v>
      </c>
      <c r="H98" s="42" t="s">
        <v>368</v>
      </c>
    </row>
    <row r="99" spans="1:8" ht="28.8" customHeight="1" x14ac:dyDescent="0.35">
      <c r="A99" s="37">
        <v>94</v>
      </c>
      <c r="B99" s="38" t="s">
        <v>96</v>
      </c>
      <c r="C99" s="38" t="s">
        <v>53</v>
      </c>
      <c r="D99" s="38" t="s">
        <v>339</v>
      </c>
      <c r="E99" s="38" t="s">
        <v>201</v>
      </c>
      <c r="F99" s="40">
        <v>1</v>
      </c>
      <c r="G99" s="41">
        <v>0.12</v>
      </c>
      <c r="H99" s="42">
        <f t="shared" si="1"/>
        <v>0.88</v>
      </c>
    </row>
    <row r="100" spans="1:8" ht="28.8" customHeight="1" x14ac:dyDescent="0.35">
      <c r="A100" s="37">
        <v>95</v>
      </c>
      <c r="B100" s="38" t="s">
        <v>97</v>
      </c>
      <c r="C100" s="38" t="s">
        <v>53</v>
      </c>
      <c r="D100" s="38" t="s">
        <v>258</v>
      </c>
      <c r="E100" s="38" t="s">
        <v>201</v>
      </c>
      <c r="F100" s="40">
        <v>2.5</v>
      </c>
      <c r="G100" s="41">
        <v>0</v>
      </c>
      <c r="H100" s="42" t="s">
        <v>368</v>
      </c>
    </row>
    <row r="101" spans="1:8" ht="28.8" customHeight="1" x14ac:dyDescent="0.35">
      <c r="A101" s="37">
        <v>96</v>
      </c>
      <c r="B101" s="38" t="s">
        <v>97</v>
      </c>
      <c r="C101" s="38" t="s">
        <v>54</v>
      </c>
      <c r="D101" s="38" t="s">
        <v>258</v>
      </c>
      <c r="E101" s="38" t="s">
        <v>201</v>
      </c>
      <c r="F101" s="40">
        <v>1.6</v>
      </c>
      <c r="G101" s="41">
        <v>0.22</v>
      </c>
      <c r="H101" s="42">
        <f t="shared" si="1"/>
        <v>1.3800000000000001</v>
      </c>
    </row>
    <row r="102" spans="1:8" ht="28.8" customHeight="1" x14ac:dyDescent="0.35">
      <c r="A102" s="37">
        <v>97</v>
      </c>
      <c r="B102" s="38" t="s">
        <v>98</v>
      </c>
      <c r="C102" s="38" t="s">
        <v>53</v>
      </c>
      <c r="D102" s="38" t="s">
        <v>259</v>
      </c>
      <c r="E102" s="38" t="s">
        <v>201</v>
      </c>
      <c r="F102" s="40">
        <v>1.6</v>
      </c>
      <c r="G102" s="41">
        <v>7.0000000000000007E-2</v>
      </c>
      <c r="H102" s="42">
        <f t="shared" si="1"/>
        <v>1.53</v>
      </c>
    </row>
    <row r="103" spans="1:8" ht="28.8" customHeight="1" x14ac:dyDescent="0.35">
      <c r="A103" s="37">
        <v>98</v>
      </c>
      <c r="B103" s="38" t="s">
        <v>99</v>
      </c>
      <c r="C103" s="38" t="s">
        <v>53</v>
      </c>
      <c r="D103" s="38" t="s">
        <v>260</v>
      </c>
      <c r="E103" s="38" t="s">
        <v>201</v>
      </c>
      <c r="F103" s="40">
        <v>1</v>
      </c>
      <c r="G103" s="41">
        <v>0.19</v>
      </c>
      <c r="H103" s="42">
        <f t="shared" si="1"/>
        <v>0.81</v>
      </c>
    </row>
    <row r="104" spans="1:8" ht="28.8" customHeight="1" x14ac:dyDescent="0.35">
      <c r="A104" s="37">
        <v>99</v>
      </c>
      <c r="B104" s="38" t="s">
        <v>100</v>
      </c>
      <c r="C104" s="38" t="s">
        <v>53</v>
      </c>
      <c r="D104" s="38" t="s">
        <v>340</v>
      </c>
      <c r="E104" s="38" t="s">
        <v>201</v>
      </c>
      <c r="F104" s="40">
        <v>1.6</v>
      </c>
      <c r="G104" s="41">
        <v>3.6330000000000001E-2</v>
      </c>
      <c r="H104" s="42">
        <f t="shared" si="1"/>
        <v>1.5636700000000001</v>
      </c>
    </row>
    <row r="105" spans="1:8" ht="28.8" customHeight="1" x14ac:dyDescent="0.35">
      <c r="A105" s="37">
        <v>100</v>
      </c>
      <c r="B105" s="38" t="s">
        <v>101</v>
      </c>
      <c r="C105" s="38" t="s">
        <v>53</v>
      </c>
      <c r="D105" s="38" t="s">
        <v>256</v>
      </c>
      <c r="E105" s="38" t="s">
        <v>201</v>
      </c>
      <c r="F105" s="40">
        <v>1.8</v>
      </c>
      <c r="G105" s="41">
        <v>0</v>
      </c>
      <c r="H105" s="42" t="s">
        <v>368</v>
      </c>
    </row>
    <row r="106" spans="1:8" ht="28.8" customHeight="1" x14ac:dyDescent="0.35">
      <c r="A106" s="37">
        <v>101</v>
      </c>
      <c r="B106" s="38" t="s">
        <v>101</v>
      </c>
      <c r="C106" s="38" t="s">
        <v>54</v>
      </c>
      <c r="D106" s="38" t="s">
        <v>256</v>
      </c>
      <c r="E106" s="38" t="s">
        <v>201</v>
      </c>
      <c r="F106" s="40">
        <v>2.5</v>
      </c>
      <c r="G106" s="41">
        <v>1.34</v>
      </c>
      <c r="H106" s="42">
        <f t="shared" si="1"/>
        <v>1.1599999999999999</v>
      </c>
    </row>
    <row r="107" spans="1:8" ht="28.8" customHeight="1" x14ac:dyDescent="0.35">
      <c r="A107" s="37">
        <v>102</v>
      </c>
      <c r="B107" s="38" t="s">
        <v>102</v>
      </c>
      <c r="C107" s="38" t="s">
        <v>53</v>
      </c>
      <c r="D107" s="38" t="s">
        <v>338</v>
      </c>
      <c r="E107" s="38" t="s">
        <v>201</v>
      </c>
      <c r="F107" s="40">
        <v>1</v>
      </c>
      <c r="G107" s="41">
        <v>7.1968000000000004E-2</v>
      </c>
      <c r="H107" s="42">
        <f t="shared" si="1"/>
        <v>0.92803199999999997</v>
      </c>
    </row>
    <row r="108" spans="1:8" ht="28.8" customHeight="1" x14ac:dyDescent="0.35">
      <c r="A108" s="37">
        <v>103</v>
      </c>
      <c r="B108" s="38" t="s">
        <v>103</v>
      </c>
      <c r="C108" s="38" t="s">
        <v>53</v>
      </c>
      <c r="D108" s="38" t="s">
        <v>261</v>
      </c>
      <c r="E108" s="38" t="s">
        <v>203</v>
      </c>
      <c r="F108" s="41">
        <v>0.63</v>
      </c>
      <c r="G108" s="41">
        <v>0.13199900000000001</v>
      </c>
      <c r="H108" s="42">
        <f t="shared" si="1"/>
        <v>0.49800100000000003</v>
      </c>
    </row>
    <row r="109" spans="1:8" ht="28.8" customHeight="1" x14ac:dyDescent="0.35">
      <c r="A109" s="37">
        <v>104</v>
      </c>
      <c r="B109" s="38" t="s">
        <v>103</v>
      </c>
      <c r="C109" s="38" t="s">
        <v>54</v>
      </c>
      <c r="D109" s="38" t="s">
        <v>261</v>
      </c>
      <c r="E109" s="38" t="s">
        <v>201</v>
      </c>
      <c r="F109" s="40">
        <v>3.2</v>
      </c>
      <c r="G109" s="41">
        <v>0</v>
      </c>
      <c r="H109" s="42" t="s">
        <v>368</v>
      </c>
    </row>
    <row r="110" spans="1:8" ht="28.8" customHeight="1" x14ac:dyDescent="0.35">
      <c r="A110" s="37">
        <v>105</v>
      </c>
      <c r="B110" s="38" t="s">
        <v>104</v>
      </c>
      <c r="C110" s="38" t="s">
        <v>53</v>
      </c>
      <c r="D110" s="38" t="s">
        <v>341</v>
      </c>
      <c r="E110" s="38" t="s">
        <v>201</v>
      </c>
      <c r="F110" s="40">
        <v>1.6</v>
      </c>
      <c r="G110" s="41">
        <v>0.25915399999999994</v>
      </c>
      <c r="H110" s="42">
        <f t="shared" si="1"/>
        <v>1.3408460000000002</v>
      </c>
    </row>
    <row r="111" spans="1:8" ht="28.8" customHeight="1" x14ac:dyDescent="0.35">
      <c r="A111" s="37">
        <v>106</v>
      </c>
      <c r="B111" s="38" t="s">
        <v>105</v>
      </c>
      <c r="C111" s="38" t="s">
        <v>53</v>
      </c>
      <c r="D111" s="38" t="s">
        <v>337</v>
      </c>
      <c r="E111" s="38" t="s">
        <v>201</v>
      </c>
      <c r="F111" s="40">
        <v>2.5</v>
      </c>
      <c r="G111" s="41">
        <v>0.03</v>
      </c>
      <c r="H111" s="42">
        <f t="shared" si="1"/>
        <v>2.4700000000000002</v>
      </c>
    </row>
    <row r="112" spans="1:8" ht="28.8" customHeight="1" x14ac:dyDescent="0.35">
      <c r="A112" s="37">
        <v>107</v>
      </c>
      <c r="B112" s="38" t="s">
        <v>106</v>
      </c>
      <c r="C112" s="38" t="s">
        <v>53</v>
      </c>
      <c r="D112" s="38" t="s">
        <v>336</v>
      </c>
      <c r="E112" s="38" t="s">
        <v>201</v>
      </c>
      <c r="F112" s="40">
        <v>1</v>
      </c>
      <c r="G112" s="41">
        <v>0.03</v>
      </c>
      <c r="H112" s="42">
        <f t="shared" si="1"/>
        <v>0.97</v>
      </c>
    </row>
    <row r="113" spans="1:8" ht="28.8" customHeight="1" x14ac:dyDescent="0.35">
      <c r="A113" s="37">
        <v>108</v>
      </c>
      <c r="B113" s="38" t="s">
        <v>107</v>
      </c>
      <c r="C113" s="38" t="s">
        <v>53</v>
      </c>
      <c r="D113" s="38" t="s">
        <v>262</v>
      </c>
      <c r="E113" s="38" t="s">
        <v>201</v>
      </c>
      <c r="F113" s="40">
        <v>2.5</v>
      </c>
      <c r="G113" s="41">
        <v>0.56999999999999995</v>
      </c>
      <c r="H113" s="42">
        <f t="shared" si="1"/>
        <v>1.9300000000000002</v>
      </c>
    </row>
    <row r="114" spans="1:8" ht="28.8" customHeight="1" x14ac:dyDescent="0.35">
      <c r="A114" s="37">
        <v>109</v>
      </c>
      <c r="B114" s="43" t="s">
        <v>207</v>
      </c>
      <c r="C114" s="38"/>
      <c r="D114" s="39"/>
      <c r="E114" s="38"/>
      <c r="F114" s="40"/>
      <c r="G114" s="41"/>
      <c r="H114" s="42"/>
    </row>
    <row r="115" spans="1:8" ht="28.8" customHeight="1" x14ac:dyDescent="0.35">
      <c r="A115" s="37">
        <v>110</v>
      </c>
      <c r="B115" s="38" t="s">
        <v>108</v>
      </c>
      <c r="C115" s="38" t="s">
        <v>54</v>
      </c>
      <c r="D115" s="38" t="s">
        <v>263</v>
      </c>
      <c r="E115" s="38" t="s">
        <v>206</v>
      </c>
      <c r="F115" s="40">
        <v>16</v>
      </c>
      <c r="G115" s="41">
        <v>3.64</v>
      </c>
      <c r="H115" s="42">
        <f t="shared" si="1"/>
        <v>12.36</v>
      </c>
    </row>
    <row r="116" spans="1:8" ht="28.8" customHeight="1" x14ac:dyDescent="0.35">
      <c r="A116" s="37">
        <v>111</v>
      </c>
      <c r="B116" s="38" t="s">
        <v>108</v>
      </c>
      <c r="C116" s="38" t="s">
        <v>55</v>
      </c>
      <c r="D116" s="38" t="s">
        <v>263</v>
      </c>
      <c r="E116" s="38" t="s">
        <v>206</v>
      </c>
      <c r="F116" s="40">
        <v>25</v>
      </c>
      <c r="G116" s="41">
        <v>2.5</v>
      </c>
      <c r="H116" s="42">
        <f t="shared" si="1"/>
        <v>22.5</v>
      </c>
    </row>
    <row r="117" spans="1:8" ht="28.8" customHeight="1" x14ac:dyDescent="0.35">
      <c r="A117" s="37">
        <v>112</v>
      </c>
      <c r="B117" s="38" t="s">
        <v>108</v>
      </c>
      <c r="C117" s="38" t="s">
        <v>118</v>
      </c>
      <c r="D117" s="38" t="s">
        <v>263</v>
      </c>
      <c r="E117" s="38" t="s">
        <v>206</v>
      </c>
      <c r="F117" s="40">
        <v>6.3</v>
      </c>
      <c r="G117" s="41">
        <v>3.2</v>
      </c>
      <c r="H117" s="42">
        <f t="shared" si="1"/>
        <v>3.0999999999999996</v>
      </c>
    </row>
    <row r="118" spans="1:8" ht="28.8" customHeight="1" x14ac:dyDescent="0.35">
      <c r="A118" s="37">
        <v>113</v>
      </c>
      <c r="B118" s="38" t="s">
        <v>109</v>
      </c>
      <c r="C118" s="38" t="s">
        <v>53</v>
      </c>
      <c r="D118" s="38" t="s">
        <v>321</v>
      </c>
      <c r="E118" s="38" t="s">
        <v>201</v>
      </c>
      <c r="F118" s="40">
        <v>1.6</v>
      </c>
      <c r="G118" s="41">
        <v>0.25</v>
      </c>
      <c r="H118" s="42">
        <f t="shared" si="1"/>
        <v>1.35</v>
      </c>
    </row>
    <row r="119" spans="1:8" ht="28.8" customHeight="1" x14ac:dyDescent="0.35">
      <c r="A119" s="37">
        <v>114</v>
      </c>
      <c r="B119" s="38" t="s">
        <v>110</v>
      </c>
      <c r="C119" s="38" t="s">
        <v>53</v>
      </c>
      <c r="D119" s="38" t="s">
        <v>264</v>
      </c>
      <c r="E119" s="38" t="s">
        <v>201</v>
      </c>
      <c r="F119" s="40">
        <v>1</v>
      </c>
      <c r="G119" s="41">
        <v>0.21</v>
      </c>
      <c r="H119" s="42">
        <f t="shared" si="1"/>
        <v>0.79</v>
      </c>
    </row>
    <row r="120" spans="1:8" ht="28.8" customHeight="1" x14ac:dyDescent="0.35">
      <c r="A120" s="37">
        <v>115</v>
      </c>
      <c r="B120" s="38" t="s">
        <v>111</v>
      </c>
      <c r="C120" s="38" t="s">
        <v>54</v>
      </c>
      <c r="D120" s="38" t="s">
        <v>323</v>
      </c>
      <c r="E120" s="38" t="s">
        <v>201</v>
      </c>
      <c r="F120" s="40">
        <v>1.6</v>
      </c>
      <c r="G120" s="41">
        <v>0.36</v>
      </c>
      <c r="H120" s="42">
        <f t="shared" si="1"/>
        <v>1.2400000000000002</v>
      </c>
    </row>
    <row r="121" spans="1:8" ht="28.8" customHeight="1" x14ac:dyDescent="0.35">
      <c r="A121" s="37">
        <v>116</v>
      </c>
      <c r="B121" s="38" t="s">
        <v>112</v>
      </c>
      <c r="C121" s="38" t="s">
        <v>53</v>
      </c>
      <c r="D121" s="38" t="s">
        <v>324</v>
      </c>
      <c r="E121" s="38" t="s">
        <v>201</v>
      </c>
      <c r="F121" s="40">
        <v>1</v>
      </c>
      <c r="G121" s="41">
        <v>0.2</v>
      </c>
      <c r="H121" s="42">
        <f t="shared" si="1"/>
        <v>0.8</v>
      </c>
    </row>
    <row r="122" spans="1:8" ht="28.8" customHeight="1" x14ac:dyDescent="0.35">
      <c r="A122" s="37">
        <v>117</v>
      </c>
      <c r="B122" s="38" t="s">
        <v>113</v>
      </c>
      <c r="C122" s="38" t="s">
        <v>53</v>
      </c>
      <c r="D122" s="38" t="s">
        <v>265</v>
      </c>
      <c r="E122" s="38" t="s">
        <v>201</v>
      </c>
      <c r="F122" s="40">
        <v>1.6</v>
      </c>
      <c r="G122" s="41">
        <v>0.2</v>
      </c>
      <c r="H122" s="42">
        <f t="shared" si="1"/>
        <v>1.4000000000000001</v>
      </c>
    </row>
    <row r="123" spans="1:8" ht="28.8" customHeight="1" x14ac:dyDescent="0.35">
      <c r="A123" s="37">
        <v>118</v>
      </c>
      <c r="B123" s="38" t="s">
        <v>114</v>
      </c>
      <c r="C123" s="38" t="s">
        <v>53</v>
      </c>
      <c r="D123" s="38" t="s">
        <v>322</v>
      </c>
      <c r="E123" s="38" t="s">
        <v>201</v>
      </c>
      <c r="F123" s="40">
        <v>1</v>
      </c>
      <c r="G123" s="41">
        <v>0</v>
      </c>
      <c r="H123" s="42" t="s">
        <v>368</v>
      </c>
    </row>
    <row r="124" spans="1:8" ht="28.8" customHeight="1" x14ac:dyDescent="0.35">
      <c r="A124" s="37">
        <v>119</v>
      </c>
      <c r="B124" s="38" t="s">
        <v>114</v>
      </c>
      <c r="C124" s="38" t="s">
        <v>54</v>
      </c>
      <c r="D124" s="38" t="s">
        <v>322</v>
      </c>
      <c r="E124" s="38" t="s">
        <v>201</v>
      </c>
      <c r="F124" s="40">
        <v>1</v>
      </c>
      <c r="G124" s="41">
        <v>0.5</v>
      </c>
      <c r="H124" s="42">
        <f t="shared" si="1"/>
        <v>0.5</v>
      </c>
    </row>
    <row r="125" spans="1:8" ht="28.8" customHeight="1" x14ac:dyDescent="0.35">
      <c r="A125" s="37">
        <v>120</v>
      </c>
      <c r="B125" s="38" t="s">
        <v>115</v>
      </c>
      <c r="C125" s="38" t="s">
        <v>53</v>
      </c>
      <c r="D125" s="38" t="s">
        <v>266</v>
      </c>
      <c r="E125" s="38" t="s">
        <v>201</v>
      </c>
      <c r="F125" s="40">
        <v>1</v>
      </c>
      <c r="G125" s="41">
        <v>0.42</v>
      </c>
      <c r="H125" s="42">
        <f t="shared" si="1"/>
        <v>0.58000000000000007</v>
      </c>
    </row>
    <row r="126" spans="1:8" ht="28.8" customHeight="1" x14ac:dyDescent="0.35">
      <c r="A126" s="37">
        <v>121</v>
      </c>
      <c r="B126" s="38" t="s">
        <v>115</v>
      </c>
      <c r="C126" s="38" t="s">
        <v>54</v>
      </c>
      <c r="D126" s="38" t="s">
        <v>266</v>
      </c>
      <c r="E126" s="38" t="s">
        <v>201</v>
      </c>
      <c r="F126" s="40">
        <v>1.8</v>
      </c>
      <c r="G126" s="41">
        <v>0</v>
      </c>
      <c r="H126" s="42" t="s">
        <v>368</v>
      </c>
    </row>
    <row r="127" spans="1:8" ht="28.8" customHeight="1" x14ac:dyDescent="0.35">
      <c r="A127" s="37">
        <v>122</v>
      </c>
      <c r="B127" s="38" t="s">
        <v>116</v>
      </c>
      <c r="C127" s="38" t="s">
        <v>53</v>
      </c>
      <c r="D127" s="38" t="s">
        <v>267</v>
      </c>
      <c r="E127" s="38" t="s">
        <v>201</v>
      </c>
      <c r="F127" s="40">
        <v>4</v>
      </c>
      <c r="G127" s="41">
        <v>1.85</v>
      </c>
      <c r="H127" s="42">
        <f>F127-G127</f>
        <v>2.15</v>
      </c>
    </row>
    <row r="128" spans="1:8" ht="28.8" customHeight="1" x14ac:dyDescent="0.35">
      <c r="A128" s="37">
        <v>123</v>
      </c>
      <c r="B128" s="38" t="s">
        <v>116</v>
      </c>
      <c r="C128" s="38" t="s">
        <v>54</v>
      </c>
      <c r="D128" s="38" t="s">
        <v>267</v>
      </c>
      <c r="E128" s="38" t="s">
        <v>201</v>
      </c>
      <c r="F128" s="40">
        <v>4</v>
      </c>
      <c r="G128" s="41">
        <v>1.02</v>
      </c>
      <c r="H128" s="42">
        <f t="shared" si="1"/>
        <v>2.98</v>
      </c>
    </row>
    <row r="129" spans="1:8" ht="28.8" customHeight="1" x14ac:dyDescent="0.35">
      <c r="A129" s="37">
        <v>124</v>
      </c>
      <c r="B129" s="38" t="s">
        <v>117</v>
      </c>
      <c r="C129" s="38" t="s">
        <v>53</v>
      </c>
      <c r="D129" s="38" t="s">
        <v>268</v>
      </c>
      <c r="E129" s="38" t="s">
        <v>201</v>
      </c>
      <c r="F129" s="40">
        <v>1.8</v>
      </c>
      <c r="G129" s="41">
        <v>0.06</v>
      </c>
      <c r="H129" s="42">
        <f t="shared" si="1"/>
        <v>1.74</v>
      </c>
    </row>
    <row r="130" spans="1:8" ht="28.8" customHeight="1" x14ac:dyDescent="0.35">
      <c r="A130" s="37">
        <v>125</v>
      </c>
      <c r="B130" s="38" t="s">
        <v>117</v>
      </c>
      <c r="C130" s="38" t="s">
        <v>54</v>
      </c>
      <c r="D130" s="38" t="s">
        <v>268</v>
      </c>
      <c r="E130" s="38" t="s">
        <v>201</v>
      </c>
      <c r="F130" s="40">
        <v>1</v>
      </c>
      <c r="G130" s="41">
        <v>0</v>
      </c>
      <c r="H130" s="42">
        <f t="shared" si="1"/>
        <v>1</v>
      </c>
    </row>
    <row r="131" spans="1:8" ht="28.8" customHeight="1" x14ac:dyDescent="0.35">
      <c r="A131" s="37">
        <v>126</v>
      </c>
      <c r="B131" s="43" t="s">
        <v>214</v>
      </c>
      <c r="C131" s="38"/>
      <c r="D131" s="39"/>
      <c r="E131" s="38"/>
      <c r="F131" s="40"/>
      <c r="G131" s="41"/>
      <c r="H131" s="42"/>
    </row>
    <row r="132" spans="1:8" ht="28.8" customHeight="1" x14ac:dyDescent="0.35">
      <c r="A132" s="37">
        <v>127</v>
      </c>
      <c r="B132" s="38" t="s">
        <v>119</v>
      </c>
      <c r="C132" s="38" t="s">
        <v>53</v>
      </c>
      <c r="D132" s="39" t="s">
        <v>270</v>
      </c>
      <c r="E132" s="38" t="s">
        <v>206</v>
      </c>
      <c r="F132" s="40">
        <v>16</v>
      </c>
      <c r="G132" s="41">
        <v>6.15</v>
      </c>
      <c r="H132" s="42">
        <f t="shared" si="1"/>
        <v>9.85</v>
      </c>
    </row>
    <row r="133" spans="1:8" ht="28.8" customHeight="1" x14ac:dyDescent="0.35">
      <c r="A133" s="37">
        <v>128</v>
      </c>
      <c r="B133" s="38" t="s">
        <v>119</v>
      </c>
      <c r="C133" s="38" t="s">
        <v>54</v>
      </c>
      <c r="D133" s="39" t="s">
        <v>270</v>
      </c>
      <c r="E133" s="38" t="s">
        <v>206</v>
      </c>
      <c r="F133" s="40">
        <v>16</v>
      </c>
      <c r="G133" s="41">
        <v>2.2200000000000002</v>
      </c>
      <c r="H133" s="42">
        <f t="shared" si="1"/>
        <v>13.78</v>
      </c>
    </row>
    <row r="134" spans="1:8" ht="28.8" customHeight="1" x14ac:dyDescent="0.35">
      <c r="A134" s="37">
        <v>129</v>
      </c>
      <c r="B134" s="38" t="s">
        <v>120</v>
      </c>
      <c r="C134" s="38" t="s">
        <v>53</v>
      </c>
      <c r="D134" s="39" t="s">
        <v>269</v>
      </c>
      <c r="E134" s="38" t="s">
        <v>57</v>
      </c>
      <c r="F134" s="40">
        <v>6.3</v>
      </c>
      <c r="G134" s="41">
        <v>1.77</v>
      </c>
      <c r="H134" s="42">
        <f t="shared" si="1"/>
        <v>4.5299999999999994</v>
      </c>
    </row>
    <row r="135" spans="1:8" ht="28.8" customHeight="1" x14ac:dyDescent="0.35">
      <c r="A135" s="37">
        <v>130</v>
      </c>
      <c r="B135" s="38" t="s">
        <v>121</v>
      </c>
      <c r="C135" s="38" t="s">
        <v>53</v>
      </c>
      <c r="D135" s="39" t="s">
        <v>270</v>
      </c>
      <c r="E135" s="38" t="s">
        <v>211</v>
      </c>
      <c r="F135" s="40">
        <v>16</v>
      </c>
      <c r="G135" s="41">
        <v>2.91</v>
      </c>
      <c r="H135" s="42">
        <f t="shared" ref="H135:H198" si="2">F135-G135</f>
        <v>13.09</v>
      </c>
    </row>
    <row r="136" spans="1:8" ht="28.8" customHeight="1" x14ac:dyDescent="0.35">
      <c r="A136" s="37">
        <v>131</v>
      </c>
      <c r="B136" s="38" t="s">
        <v>121</v>
      </c>
      <c r="C136" s="38" t="s">
        <v>54</v>
      </c>
      <c r="D136" s="39" t="s">
        <v>270</v>
      </c>
      <c r="E136" s="38" t="s">
        <v>211</v>
      </c>
      <c r="F136" s="40">
        <v>16</v>
      </c>
      <c r="G136" s="41">
        <v>0.46</v>
      </c>
      <c r="H136" s="42">
        <f t="shared" si="2"/>
        <v>15.54</v>
      </c>
    </row>
    <row r="137" spans="1:8" ht="28.8" customHeight="1" x14ac:dyDescent="0.35">
      <c r="A137" s="37">
        <v>132</v>
      </c>
      <c r="B137" s="38" t="s">
        <v>122</v>
      </c>
      <c r="C137" s="38" t="s">
        <v>53</v>
      </c>
      <c r="D137" s="39" t="s">
        <v>361</v>
      </c>
      <c r="E137" s="38" t="s">
        <v>201</v>
      </c>
      <c r="F137" s="40">
        <v>1</v>
      </c>
      <c r="G137" s="41">
        <v>0.47</v>
      </c>
      <c r="H137" s="42">
        <f t="shared" si="2"/>
        <v>0.53</v>
      </c>
    </row>
    <row r="138" spans="1:8" ht="28.8" customHeight="1" x14ac:dyDescent="0.35">
      <c r="A138" s="37">
        <v>133</v>
      </c>
      <c r="B138" s="38" t="s">
        <v>122</v>
      </c>
      <c r="C138" s="38" t="s">
        <v>54</v>
      </c>
      <c r="D138" s="39" t="s">
        <v>361</v>
      </c>
      <c r="E138" s="38" t="s">
        <v>201</v>
      </c>
      <c r="F138" s="40">
        <v>1</v>
      </c>
      <c r="G138" s="41">
        <v>0</v>
      </c>
      <c r="H138" s="42">
        <f t="shared" si="2"/>
        <v>1</v>
      </c>
    </row>
    <row r="139" spans="1:8" ht="28.8" customHeight="1" x14ac:dyDescent="0.35">
      <c r="A139" s="37">
        <v>134</v>
      </c>
      <c r="B139" s="38" t="s">
        <v>123</v>
      </c>
      <c r="C139" s="38" t="s">
        <v>53</v>
      </c>
      <c r="D139" s="39" t="s">
        <v>271</v>
      </c>
      <c r="E139" s="38" t="s">
        <v>201</v>
      </c>
      <c r="F139" s="40">
        <v>1</v>
      </c>
      <c r="G139" s="41">
        <v>0.11</v>
      </c>
      <c r="H139" s="42">
        <f t="shared" si="2"/>
        <v>0.89</v>
      </c>
    </row>
    <row r="140" spans="1:8" ht="28.8" customHeight="1" x14ac:dyDescent="0.35">
      <c r="A140" s="37">
        <v>135</v>
      </c>
      <c r="B140" s="38" t="s">
        <v>124</v>
      </c>
      <c r="C140" s="38" t="s">
        <v>53</v>
      </c>
      <c r="D140" s="39" t="s">
        <v>270</v>
      </c>
      <c r="E140" s="38" t="s">
        <v>201</v>
      </c>
      <c r="F140" s="40">
        <v>1.6</v>
      </c>
      <c r="G140" s="41">
        <v>0.81</v>
      </c>
      <c r="H140" s="42">
        <f t="shared" si="2"/>
        <v>0.79</v>
      </c>
    </row>
    <row r="141" spans="1:8" ht="28.8" customHeight="1" x14ac:dyDescent="0.35">
      <c r="A141" s="37">
        <v>136</v>
      </c>
      <c r="B141" s="38" t="s">
        <v>124</v>
      </c>
      <c r="C141" s="38" t="s">
        <v>54</v>
      </c>
      <c r="D141" s="39" t="s">
        <v>270</v>
      </c>
      <c r="E141" s="38" t="s">
        <v>201</v>
      </c>
      <c r="F141" s="40">
        <v>1.6</v>
      </c>
      <c r="G141" s="41">
        <v>0</v>
      </c>
      <c r="H141" s="42">
        <v>1.6</v>
      </c>
    </row>
    <row r="142" spans="1:8" ht="28.8" customHeight="1" x14ac:dyDescent="0.35">
      <c r="A142" s="37">
        <v>137</v>
      </c>
      <c r="B142" s="38" t="s">
        <v>125</v>
      </c>
      <c r="C142" s="38" t="s">
        <v>53</v>
      </c>
      <c r="D142" s="39" t="s">
        <v>272</v>
      </c>
      <c r="E142" s="38" t="s">
        <v>201</v>
      </c>
      <c r="F142" s="40">
        <v>2.5</v>
      </c>
      <c r="G142" s="41">
        <v>0.31062150000000005</v>
      </c>
      <c r="H142" s="42">
        <f t="shared" si="2"/>
        <v>2.1893785000000001</v>
      </c>
    </row>
    <row r="143" spans="1:8" ht="28.8" customHeight="1" x14ac:dyDescent="0.35">
      <c r="A143" s="37">
        <v>138</v>
      </c>
      <c r="B143" s="38" t="s">
        <v>126</v>
      </c>
      <c r="C143" s="38" t="s">
        <v>53</v>
      </c>
      <c r="D143" s="39" t="s">
        <v>364</v>
      </c>
      <c r="E143" s="38" t="s">
        <v>201</v>
      </c>
      <c r="F143" s="40">
        <v>2.5</v>
      </c>
      <c r="G143" s="41">
        <v>0.46</v>
      </c>
      <c r="H143" s="42">
        <f t="shared" si="2"/>
        <v>2.04</v>
      </c>
    </row>
    <row r="144" spans="1:8" ht="28.8" customHeight="1" x14ac:dyDescent="0.35">
      <c r="A144" s="37">
        <v>139</v>
      </c>
      <c r="B144" s="38" t="s">
        <v>127</v>
      </c>
      <c r="C144" s="38" t="s">
        <v>53</v>
      </c>
      <c r="D144" s="39" t="s">
        <v>273</v>
      </c>
      <c r="E144" s="38" t="s">
        <v>202</v>
      </c>
      <c r="F144" s="40">
        <v>6.3</v>
      </c>
      <c r="G144" s="41">
        <v>2.16</v>
      </c>
      <c r="H144" s="42">
        <f t="shared" si="2"/>
        <v>4.1399999999999997</v>
      </c>
    </row>
    <row r="145" spans="1:8" ht="28.8" customHeight="1" x14ac:dyDescent="0.35">
      <c r="A145" s="37">
        <v>140</v>
      </c>
      <c r="B145" s="38" t="s">
        <v>128</v>
      </c>
      <c r="C145" s="38" t="s">
        <v>53</v>
      </c>
      <c r="D145" s="39" t="s">
        <v>363</v>
      </c>
      <c r="E145" s="38" t="s">
        <v>201</v>
      </c>
      <c r="F145" s="40">
        <v>1</v>
      </c>
      <c r="G145" s="41">
        <v>0.7</v>
      </c>
      <c r="H145" s="42">
        <f t="shared" si="2"/>
        <v>0.30000000000000004</v>
      </c>
    </row>
    <row r="146" spans="1:8" ht="28.8" customHeight="1" x14ac:dyDescent="0.35">
      <c r="A146" s="37">
        <v>141</v>
      </c>
      <c r="B146" s="38" t="s">
        <v>129</v>
      </c>
      <c r="C146" s="38" t="s">
        <v>53</v>
      </c>
      <c r="D146" s="39" t="s">
        <v>274</v>
      </c>
      <c r="E146" s="38" t="s">
        <v>201</v>
      </c>
      <c r="F146" s="40">
        <v>1.6</v>
      </c>
      <c r="G146" s="41">
        <v>0.04</v>
      </c>
      <c r="H146" s="42">
        <f t="shared" si="2"/>
        <v>1.56</v>
      </c>
    </row>
    <row r="147" spans="1:8" ht="28.8" customHeight="1" x14ac:dyDescent="0.35">
      <c r="A147" s="37">
        <v>142</v>
      </c>
      <c r="B147" s="38" t="s">
        <v>130</v>
      </c>
      <c r="C147" s="38" t="s">
        <v>53</v>
      </c>
      <c r="D147" s="39" t="s">
        <v>362</v>
      </c>
      <c r="E147" s="38" t="s">
        <v>201</v>
      </c>
      <c r="F147" s="40">
        <v>1</v>
      </c>
      <c r="G147" s="41">
        <v>0.19</v>
      </c>
      <c r="H147" s="42">
        <f t="shared" si="2"/>
        <v>0.81</v>
      </c>
    </row>
    <row r="148" spans="1:8" ht="28.8" customHeight="1" x14ac:dyDescent="0.35">
      <c r="A148" s="37">
        <v>143</v>
      </c>
      <c r="B148" s="38" t="s">
        <v>131</v>
      </c>
      <c r="C148" s="38" t="s">
        <v>53</v>
      </c>
      <c r="D148" s="39" t="s">
        <v>275</v>
      </c>
      <c r="E148" s="38" t="s">
        <v>201</v>
      </c>
      <c r="F148" s="40">
        <v>1.6</v>
      </c>
      <c r="G148" s="41">
        <v>0.34</v>
      </c>
      <c r="H148" s="42">
        <f t="shared" si="2"/>
        <v>1.26</v>
      </c>
    </row>
    <row r="149" spans="1:8" ht="28.8" customHeight="1" x14ac:dyDescent="0.35">
      <c r="A149" s="37">
        <v>144</v>
      </c>
      <c r="B149" s="38" t="s">
        <v>132</v>
      </c>
      <c r="C149" s="38" t="s">
        <v>53</v>
      </c>
      <c r="D149" s="39" t="s">
        <v>276</v>
      </c>
      <c r="E149" s="38" t="s">
        <v>201</v>
      </c>
      <c r="F149" s="40">
        <v>2.5</v>
      </c>
      <c r="G149" s="41">
        <v>7.9000000000000001E-2</v>
      </c>
      <c r="H149" s="42">
        <f t="shared" si="2"/>
        <v>2.4209999999999998</v>
      </c>
    </row>
    <row r="150" spans="1:8" ht="28.8" customHeight="1" x14ac:dyDescent="0.35">
      <c r="A150" s="37">
        <v>145</v>
      </c>
      <c r="B150" s="43" t="s">
        <v>215</v>
      </c>
      <c r="C150" s="38"/>
      <c r="D150" s="39"/>
      <c r="E150" s="38"/>
      <c r="F150" s="40"/>
      <c r="G150" s="41"/>
      <c r="H150" s="42"/>
    </row>
    <row r="151" spans="1:8" ht="28.8" customHeight="1" x14ac:dyDescent="0.35">
      <c r="A151" s="37">
        <v>146</v>
      </c>
      <c r="B151" s="38" t="s">
        <v>133</v>
      </c>
      <c r="C151" s="38" t="s">
        <v>53</v>
      </c>
      <c r="D151" s="39" t="s">
        <v>350</v>
      </c>
      <c r="E151" s="38" t="s">
        <v>57</v>
      </c>
      <c r="F151" s="40">
        <v>10</v>
      </c>
      <c r="G151" s="41">
        <v>3.06</v>
      </c>
      <c r="H151" s="42">
        <f t="shared" si="2"/>
        <v>6.9399999999999995</v>
      </c>
    </row>
    <row r="152" spans="1:8" ht="28.8" customHeight="1" x14ac:dyDescent="0.35">
      <c r="A152" s="37">
        <v>147</v>
      </c>
      <c r="B152" s="38" t="s">
        <v>133</v>
      </c>
      <c r="C152" s="38" t="s">
        <v>54</v>
      </c>
      <c r="D152" s="39" t="s">
        <v>350</v>
      </c>
      <c r="E152" s="38" t="s">
        <v>57</v>
      </c>
      <c r="F152" s="40">
        <v>10</v>
      </c>
      <c r="G152" s="41">
        <v>1.51</v>
      </c>
      <c r="H152" s="42">
        <f t="shared" si="2"/>
        <v>8.49</v>
      </c>
    </row>
    <row r="153" spans="1:8" ht="28.8" customHeight="1" x14ac:dyDescent="0.35">
      <c r="A153" s="37">
        <v>148</v>
      </c>
      <c r="B153" s="38" t="s">
        <v>134</v>
      </c>
      <c r="C153" s="38" t="s">
        <v>53</v>
      </c>
      <c r="D153" s="39" t="s">
        <v>277</v>
      </c>
      <c r="E153" s="38" t="s">
        <v>200</v>
      </c>
      <c r="F153" s="40">
        <v>2.5</v>
      </c>
      <c r="G153" s="41">
        <v>0.18</v>
      </c>
      <c r="H153" s="42">
        <f t="shared" si="2"/>
        <v>2.3199999999999998</v>
      </c>
    </row>
    <row r="154" spans="1:8" ht="28.8" customHeight="1" x14ac:dyDescent="0.35">
      <c r="A154" s="37">
        <v>149</v>
      </c>
      <c r="B154" s="38" t="s">
        <v>135</v>
      </c>
      <c r="C154" s="38" t="s">
        <v>53</v>
      </c>
      <c r="D154" s="39" t="s">
        <v>278</v>
      </c>
      <c r="E154" s="38" t="s">
        <v>201</v>
      </c>
      <c r="F154" s="40">
        <v>1</v>
      </c>
      <c r="G154" s="41">
        <v>0.22</v>
      </c>
      <c r="H154" s="42">
        <f t="shared" si="2"/>
        <v>0.78</v>
      </c>
    </row>
    <row r="155" spans="1:8" ht="28.8" customHeight="1" x14ac:dyDescent="0.35">
      <c r="A155" s="37">
        <v>150</v>
      </c>
      <c r="B155" s="38" t="s">
        <v>136</v>
      </c>
      <c r="C155" s="38" t="s">
        <v>53</v>
      </c>
      <c r="D155" s="39" t="s">
        <v>358</v>
      </c>
      <c r="E155" s="38" t="s">
        <v>201</v>
      </c>
      <c r="F155" s="40">
        <v>1</v>
      </c>
      <c r="G155" s="41">
        <v>0.04</v>
      </c>
      <c r="H155" s="42">
        <f t="shared" si="2"/>
        <v>0.96</v>
      </c>
    </row>
    <row r="156" spans="1:8" ht="28.8" customHeight="1" x14ac:dyDescent="0.35">
      <c r="A156" s="37">
        <v>151</v>
      </c>
      <c r="B156" s="38" t="s">
        <v>137</v>
      </c>
      <c r="C156" s="38" t="s">
        <v>53</v>
      </c>
      <c r="D156" s="39" t="s">
        <v>279</v>
      </c>
      <c r="E156" s="38" t="s">
        <v>201</v>
      </c>
      <c r="F156" s="40">
        <v>1</v>
      </c>
      <c r="G156" s="41">
        <v>0.02</v>
      </c>
      <c r="H156" s="42">
        <f t="shared" si="2"/>
        <v>0.98</v>
      </c>
    </row>
    <row r="157" spans="1:8" ht="28.8" customHeight="1" x14ac:dyDescent="0.35">
      <c r="A157" s="37">
        <v>152</v>
      </c>
      <c r="B157" s="38" t="s">
        <v>138</v>
      </c>
      <c r="C157" s="38" t="s">
        <v>53</v>
      </c>
      <c r="D157" s="39" t="s">
        <v>354</v>
      </c>
      <c r="E157" s="38" t="s">
        <v>201</v>
      </c>
      <c r="F157" s="40">
        <v>1.6</v>
      </c>
      <c r="G157" s="41">
        <v>7.0000000000000007E-2</v>
      </c>
      <c r="H157" s="42">
        <f t="shared" si="2"/>
        <v>1.53</v>
      </c>
    </row>
    <row r="158" spans="1:8" ht="28.8" customHeight="1" x14ac:dyDescent="0.35">
      <c r="A158" s="37">
        <v>153</v>
      </c>
      <c r="B158" s="38" t="s">
        <v>139</v>
      </c>
      <c r="C158" s="38" t="s">
        <v>53</v>
      </c>
      <c r="D158" s="39" t="s">
        <v>352</v>
      </c>
      <c r="E158" s="38" t="s">
        <v>201</v>
      </c>
      <c r="F158" s="40">
        <v>1.6</v>
      </c>
      <c r="G158" s="41">
        <v>0.15</v>
      </c>
      <c r="H158" s="42">
        <f t="shared" si="2"/>
        <v>1.4500000000000002</v>
      </c>
    </row>
    <row r="159" spans="1:8" ht="28.8" customHeight="1" x14ac:dyDescent="0.35">
      <c r="A159" s="37">
        <v>154</v>
      </c>
      <c r="B159" s="38" t="s">
        <v>140</v>
      </c>
      <c r="C159" s="38" t="s">
        <v>53</v>
      </c>
      <c r="D159" s="39" t="s">
        <v>357</v>
      </c>
      <c r="E159" s="38" t="s">
        <v>201</v>
      </c>
      <c r="F159" s="40">
        <v>1</v>
      </c>
      <c r="G159" s="41">
        <v>0.28999999999999998</v>
      </c>
      <c r="H159" s="42">
        <f t="shared" si="2"/>
        <v>0.71</v>
      </c>
    </row>
    <row r="160" spans="1:8" ht="28.8" customHeight="1" x14ac:dyDescent="0.35">
      <c r="A160" s="37">
        <v>155</v>
      </c>
      <c r="B160" s="38" t="s">
        <v>140</v>
      </c>
      <c r="C160" s="38" t="s">
        <v>54</v>
      </c>
      <c r="D160" s="39" t="s">
        <v>357</v>
      </c>
      <c r="E160" s="38" t="s">
        <v>201</v>
      </c>
      <c r="F160" s="40">
        <v>1</v>
      </c>
      <c r="G160" s="41">
        <v>0</v>
      </c>
      <c r="H160" s="42">
        <v>1</v>
      </c>
    </row>
    <row r="161" spans="1:8" ht="28.8" customHeight="1" x14ac:dyDescent="0.35">
      <c r="A161" s="37">
        <v>156</v>
      </c>
      <c r="B161" s="38" t="s">
        <v>141</v>
      </c>
      <c r="C161" s="38" t="s">
        <v>53</v>
      </c>
      <c r="D161" s="39" t="s">
        <v>351</v>
      </c>
      <c r="E161" s="38" t="s">
        <v>201</v>
      </c>
      <c r="F161" s="40">
        <v>1</v>
      </c>
      <c r="G161" s="41">
        <v>0</v>
      </c>
      <c r="H161" s="42">
        <f t="shared" si="2"/>
        <v>1</v>
      </c>
    </row>
    <row r="162" spans="1:8" ht="28.8" customHeight="1" x14ac:dyDescent="0.35">
      <c r="A162" s="37">
        <v>157</v>
      </c>
      <c r="B162" s="38" t="s">
        <v>141</v>
      </c>
      <c r="C162" s="38" t="s">
        <v>54</v>
      </c>
      <c r="D162" s="39" t="s">
        <v>351</v>
      </c>
      <c r="E162" s="38" t="s">
        <v>201</v>
      </c>
      <c r="F162" s="40">
        <v>1</v>
      </c>
      <c r="G162" s="41">
        <v>0.13494</v>
      </c>
      <c r="H162" s="42">
        <f t="shared" si="2"/>
        <v>0.86505999999999994</v>
      </c>
    </row>
    <row r="163" spans="1:8" ht="28.8" customHeight="1" x14ac:dyDescent="0.35">
      <c r="A163" s="37">
        <v>158</v>
      </c>
      <c r="B163" s="38" t="s">
        <v>142</v>
      </c>
      <c r="C163" s="38" t="s">
        <v>53</v>
      </c>
      <c r="D163" s="39" t="s">
        <v>355</v>
      </c>
      <c r="E163" s="38" t="s">
        <v>201</v>
      </c>
      <c r="F163" s="40">
        <v>2.5</v>
      </c>
      <c r="G163" s="41">
        <v>0.22</v>
      </c>
      <c r="H163" s="42">
        <f t="shared" si="2"/>
        <v>2.2799999999999998</v>
      </c>
    </row>
    <row r="164" spans="1:8" ht="28.8" customHeight="1" x14ac:dyDescent="0.35">
      <c r="A164" s="37">
        <v>159</v>
      </c>
      <c r="B164" s="38" t="s">
        <v>142</v>
      </c>
      <c r="C164" s="38" t="s">
        <v>54</v>
      </c>
      <c r="D164" s="39" t="s">
        <v>355</v>
      </c>
      <c r="E164" s="38" t="s">
        <v>201</v>
      </c>
      <c r="F164" s="40">
        <v>1</v>
      </c>
      <c r="G164" s="41">
        <v>0</v>
      </c>
      <c r="H164" s="42">
        <v>1</v>
      </c>
    </row>
    <row r="165" spans="1:8" ht="28.8" customHeight="1" x14ac:dyDescent="0.35">
      <c r="A165" s="37">
        <v>160</v>
      </c>
      <c r="B165" s="38" t="s">
        <v>143</v>
      </c>
      <c r="C165" s="38" t="s">
        <v>53</v>
      </c>
      <c r="D165" s="39" t="s">
        <v>353</v>
      </c>
      <c r="E165" s="38" t="s">
        <v>201</v>
      </c>
      <c r="F165" s="40">
        <v>1</v>
      </c>
      <c r="G165" s="41">
        <v>0.08</v>
      </c>
      <c r="H165" s="42">
        <f t="shared" si="2"/>
        <v>0.92</v>
      </c>
    </row>
    <row r="166" spans="1:8" ht="28.8" customHeight="1" x14ac:dyDescent="0.35">
      <c r="A166" s="37">
        <v>161</v>
      </c>
      <c r="B166" s="38" t="s">
        <v>144</v>
      </c>
      <c r="C166" s="38" t="s">
        <v>53</v>
      </c>
      <c r="D166" s="39" t="s">
        <v>360</v>
      </c>
      <c r="E166" s="38" t="s">
        <v>201</v>
      </c>
      <c r="F166" s="40">
        <v>1</v>
      </c>
      <c r="G166" s="41">
        <v>0.166599</v>
      </c>
      <c r="H166" s="42">
        <f t="shared" si="2"/>
        <v>0.83340100000000006</v>
      </c>
    </row>
    <row r="167" spans="1:8" ht="28.8" customHeight="1" x14ac:dyDescent="0.35">
      <c r="A167" s="37">
        <v>162</v>
      </c>
      <c r="B167" s="38" t="s">
        <v>145</v>
      </c>
      <c r="C167" s="38" t="s">
        <v>53</v>
      </c>
      <c r="D167" s="39" t="s">
        <v>359</v>
      </c>
      <c r="E167" s="38" t="s">
        <v>201</v>
      </c>
      <c r="F167" s="40">
        <v>1</v>
      </c>
      <c r="G167" s="41">
        <v>0.27</v>
      </c>
      <c r="H167" s="42">
        <f t="shared" si="2"/>
        <v>0.73</v>
      </c>
    </row>
    <row r="168" spans="1:8" ht="28.8" customHeight="1" x14ac:dyDescent="0.35">
      <c r="A168" s="37">
        <v>163</v>
      </c>
      <c r="B168" s="38" t="s">
        <v>146</v>
      </c>
      <c r="C168" s="38" t="s">
        <v>53</v>
      </c>
      <c r="D168" s="39" t="s">
        <v>356</v>
      </c>
      <c r="E168" s="38" t="s">
        <v>201</v>
      </c>
      <c r="F168" s="40">
        <v>1</v>
      </c>
      <c r="G168" s="41">
        <v>0.12715499999999999</v>
      </c>
      <c r="H168" s="42">
        <f t="shared" si="2"/>
        <v>0.87284499999999998</v>
      </c>
    </row>
    <row r="169" spans="1:8" ht="28.8" customHeight="1" x14ac:dyDescent="0.35">
      <c r="A169" s="37">
        <v>164</v>
      </c>
      <c r="B169" s="43" t="s">
        <v>216</v>
      </c>
      <c r="C169" s="38"/>
      <c r="D169" s="39"/>
      <c r="E169" s="38"/>
      <c r="F169" s="40"/>
      <c r="G169" s="41"/>
      <c r="H169" s="42"/>
    </row>
    <row r="170" spans="1:8" ht="28.8" customHeight="1" x14ac:dyDescent="0.35">
      <c r="A170" s="37">
        <v>165</v>
      </c>
      <c r="B170" s="38" t="s">
        <v>147</v>
      </c>
      <c r="C170" s="38" t="s">
        <v>157</v>
      </c>
      <c r="D170" s="39" t="s">
        <v>280</v>
      </c>
      <c r="E170" s="38" t="s">
        <v>212</v>
      </c>
      <c r="F170" s="40">
        <v>63</v>
      </c>
      <c r="G170" s="41">
        <v>10</v>
      </c>
      <c r="H170" s="42">
        <f t="shared" si="2"/>
        <v>53</v>
      </c>
    </row>
    <row r="171" spans="1:8" ht="28.8" customHeight="1" x14ac:dyDescent="0.35">
      <c r="A171" s="37">
        <v>166</v>
      </c>
      <c r="B171" s="38" t="s">
        <v>147</v>
      </c>
      <c r="C171" s="38" t="s">
        <v>158</v>
      </c>
      <c r="D171" s="39" t="s">
        <v>280</v>
      </c>
      <c r="E171" s="38" t="s">
        <v>212</v>
      </c>
      <c r="F171" s="40">
        <v>63</v>
      </c>
      <c r="G171" s="41">
        <v>1.6</v>
      </c>
      <c r="H171" s="42">
        <f t="shared" si="2"/>
        <v>61.4</v>
      </c>
    </row>
    <row r="172" spans="1:8" ht="28.8" customHeight="1" x14ac:dyDescent="0.35">
      <c r="A172" s="37">
        <v>167</v>
      </c>
      <c r="B172" s="38" t="s">
        <v>148</v>
      </c>
      <c r="C172" s="38" t="s">
        <v>53</v>
      </c>
      <c r="D172" s="39" t="s">
        <v>281</v>
      </c>
      <c r="E172" s="38" t="s">
        <v>200</v>
      </c>
      <c r="F172" s="40">
        <v>10</v>
      </c>
      <c r="G172" s="41">
        <v>2.58</v>
      </c>
      <c r="H172" s="42">
        <f t="shared" si="2"/>
        <v>7.42</v>
      </c>
    </row>
    <row r="173" spans="1:8" ht="28.8" customHeight="1" x14ac:dyDescent="0.35">
      <c r="A173" s="37">
        <v>168</v>
      </c>
      <c r="B173" s="38" t="s">
        <v>148</v>
      </c>
      <c r="C173" s="38" t="s">
        <v>54</v>
      </c>
      <c r="D173" s="39" t="s">
        <v>281</v>
      </c>
      <c r="E173" s="38" t="s">
        <v>200</v>
      </c>
      <c r="F173" s="40">
        <v>10</v>
      </c>
      <c r="G173" s="41">
        <v>4.04</v>
      </c>
      <c r="H173" s="42">
        <f t="shared" si="2"/>
        <v>5.96</v>
      </c>
    </row>
    <row r="174" spans="1:8" ht="28.8" customHeight="1" x14ac:dyDescent="0.35">
      <c r="A174" s="37">
        <v>169</v>
      </c>
      <c r="B174" s="38" t="s">
        <v>149</v>
      </c>
      <c r="C174" s="38" t="s">
        <v>53</v>
      </c>
      <c r="D174" s="39" t="s">
        <v>342</v>
      </c>
      <c r="E174" s="38" t="s">
        <v>57</v>
      </c>
      <c r="F174" s="40">
        <v>10</v>
      </c>
      <c r="G174" s="41">
        <v>0</v>
      </c>
      <c r="H174" s="42">
        <v>10</v>
      </c>
    </row>
    <row r="175" spans="1:8" ht="28.8" customHeight="1" x14ac:dyDescent="0.35">
      <c r="A175" s="37">
        <v>170</v>
      </c>
      <c r="B175" s="38" t="s">
        <v>149</v>
      </c>
      <c r="C175" s="38" t="s">
        <v>54</v>
      </c>
      <c r="D175" s="39" t="s">
        <v>342</v>
      </c>
      <c r="E175" s="38" t="s">
        <v>57</v>
      </c>
      <c r="F175" s="40">
        <v>6.3</v>
      </c>
      <c r="G175" s="41">
        <v>0.91</v>
      </c>
      <c r="H175" s="42">
        <f t="shared" si="2"/>
        <v>5.39</v>
      </c>
    </row>
    <row r="176" spans="1:8" ht="28.8" customHeight="1" x14ac:dyDescent="0.35">
      <c r="A176" s="37">
        <v>171</v>
      </c>
      <c r="B176" s="38" t="s">
        <v>150</v>
      </c>
      <c r="C176" s="38" t="s">
        <v>53</v>
      </c>
      <c r="D176" s="39" t="s">
        <v>281</v>
      </c>
      <c r="E176" s="38" t="s">
        <v>200</v>
      </c>
      <c r="F176" s="40">
        <v>16</v>
      </c>
      <c r="G176" s="41">
        <v>2.17</v>
      </c>
      <c r="H176" s="42">
        <f t="shared" si="2"/>
        <v>13.83</v>
      </c>
    </row>
    <row r="177" spans="1:8" ht="28.8" customHeight="1" x14ac:dyDescent="0.35">
      <c r="A177" s="37">
        <v>172</v>
      </c>
      <c r="B177" s="38" t="s">
        <v>150</v>
      </c>
      <c r="C177" s="38" t="s">
        <v>54</v>
      </c>
      <c r="D177" s="39" t="s">
        <v>281</v>
      </c>
      <c r="E177" s="38" t="s">
        <v>200</v>
      </c>
      <c r="F177" s="40">
        <v>16</v>
      </c>
      <c r="G177" s="41">
        <v>3.3</v>
      </c>
      <c r="H177" s="42">
        <f t="shared" si="2"/>
        <v>12.7</v>
      </c>
    </row>
    <row r="178" spans="1:8" ht="28.8" customHeight="1" x14ac:dyDescent="0.35">
      <c r="A178" s="37">
        <v>173</v>
      </c>
      <c r="B178" s="38" t="s">
        <v>151</v>
      </c>
      <c r="C178" s="38" t="s">
        <v>53</v>
      </c>
      <c r="D178" s="39" t="s">
        <v>343</v>
      </c>
      <c r="E178" s="38" t="s">
        <v>201</v>
      </c>
      <c r="F178" s="40">
        <v>1</v>
      </c>
      <c r="G178" s="41">
        <v>0.16</v>
      </c>
      <c r="H178" s="42">
        <f t="shared" si="2"/>
        <v>0.84</v>
      </c>
    </row>
    <row r="179" spans="1:8" ht="28.8" customHeight="1" x14ac:dyDescent="0.35">
      <c r="A179" s="37">
        <v>174</v>
      </c>
      <c r="B179" s="38" t="s">
        <v>152</v>
      </c>
      <c r="C179" s="38" t="s">
        <v>53</v>
      </c>
      <c r="D179" s="39" t="s">
        <v>283</v>
      </c>
      <c r="E179" s="38" t="s">
        <v>201</v>
      </c>
      <c r="F179" s="41">
        <v>0.63</v>
      </c>
      <c r="G179" s="41">
        <v>0.14000000000000001</v>
      </c>
      <c r="H179" s="42">
        <f t="shared" si="2"/>
        <v>0.49</v>
      </c>
    </row>
    <row r="180" spans="1:8" ht="28.8" customHeight="1" x14ac:dyDescent="0.35">
      <c r="A180" s="37">
        <v>175</v>
      </c>
      <c r="B180" s="38" t="s">
        <v>153</v>
      </c>
      <c r="C180" s="38" t="s">
        <v>53</v>
      </c>
      <c r="D180" s="39" t="s">
        <v>284</v>
      </c>
      <c r="E180" s="38" t="s">
        <v>201</v>
      </c>
      <c r="F180" s="40">
        <v>1</v>
      </c>
      <c r="G180" s="41">
        <v>0.16</v>
      </c>
      <c r="H180" s="42">
        <f t="shared" si="2"/>
        <v>0.84</v>
      </c>
    </row>
    <row r="181" spans="1:8" ht="28.8" customHeight="1" x14ac:dyDescent="0.35">
      <c r="A181" s="37">
        <v>176</v>
      </c>
      <c r="B181" s="38" t="s">
        <v>154</v>
      </c>
      <c r="C181" s="38" t="s">
        <v>53</v>
      </c>
      <c r="D181" s="39" t="s">
        <v>282</v>
      </c>
      <c r="E181" s="38" t="s">
        <v>201</v>
      </c>
      <c r="F181" s="40">
        <v>1</v>
      </c>
      <c r="G181" s="41">
        <v>0</v>
      </c>
      <c r="H181" s="42">
        <v>1</v>
      </c>
    </row>
    <row r="182" spans="1:8" ht="28.8" customHeight="1" x14ac:dyDescent="0.35">
      <c r="A182" s="37">
        <v>177</v>
      </c>
      <c r="B182" s="38" t="s">
        <v>154</v>
      </c>
      <c r="C182" s="38" t="s">
        <v>54</v>
      </c>
      <c r="D182" s="39" t="s">
        <v>282</v>
      </c>
      <c r="E182" s="38" t="s">
        <v>201</v>
      </c>
      <c r="F182" s="40">
        <v>1.6</v>
      </c>
      <c r="G182" s="41">
        <v>0.64</v>
      </c>
      <c r="H182" s="42">
        <f t="shared" si="2"/>
        <v>0.96000000000000008</v>
      </c>
    </row>
    <row r="183" spans="1:8" ht="28.8" customHeight="1" x14ac:dyDescent="0.35">
      <c r="A183" s="37">
        <v>178</v>
      </c>
      <c r="B183" s="38" t="s">
        <v>155</v>
      </c>
      <c r="C183" s="38" t="s">
        <v>53</v>
      </c>
      <c r="D183" s="39" t="s">
        <v>344</v>
      </c>
      <c r="E183" s="38" t="s">
        <v>201</v>
      </c>
      <c r="F183" s="40">
        <v>2.5</v>
      </c>
      <c r="G183" s="41">
        <v>0.6</v>
      </c>
      <c r="H183" s="42">
        <f t="shared" si="2"/>
        <v>1.9</v>
      </c>
    </row>
    <row r="184" spans="1:8" ht="28.8" customHeight="1" x14ac:dyDescent="0.35">
      <c r="A184" s="37">
        <v>179</v>
      </c>
      <c r="B184" s="38" t="s">
        <v>156</v>
      </c>
      <c r="C184" s="38" t="s">
        <v>53</v>
      </c>
      <c r="D184" s="39" t="s">
        <v>277</v>
      </c>
      <c r="E184" s="38" t="s">
        <v>201</v>
      </c>
      <c r="F184" s="40">
        <v>1</v>
      </c>
      <c r="G184" s="41">
        <v>0.15</v>
      </c>
      <c r="H184" s="42">
        <f t="shared" si="2"/>
        <v>0.85</v>
      </c>
    </row>
    <row r="185" spans="1:8" ht="28.8" customHeight="1" x14ac:dyDescent="0.35">
      <c r="A185" s="37">
        <v>180</v>
      </c>
      <c r="B185" s="43" t="s">
        <v>217</v>
      </c>
      <c r="C185" s="38"/>
      <c r="D185" s="39"/>
      <c r="E185" s="38"/>
      <c r="F185" s="40"/>
      <c r="G185" s="41"/>
      <c r="H185" s="42"/>
    </row>
    <row r="186" spans="1:8" ht="28.8" customHeight="1" x14ac:dyDescent="0.35">
      <c r="A186" s="37">
        <v>181</v>
      </c>
      <c r="B186" s="38" t="s">
        <v>159</v>
      </c>
      <c r="C186" s="38" t="s">
        <v>53</v>
      </c>
      <c r="D186" s="39" t="s">
        <v>285</v>
      </c>
      <c r="E186" s="38" t="s">
        <v>57</v>
      </c>
      <c r="F186" s="40">
        <v>10</v>
      </c>
      <c r="G186" s="41">
        <v>7.06</v>
      </c>
      <c r="H186" s="42">
        <f t="shared" si="2"/>
        <v>2.9400000000000004</v>
      </c>
    </row>
    <row r="187" spans="1:8" ht="28.8" customHeight="1" x14ac:dyDescent="0.35">
      <c r="A187" s="37">
        <v>182</v>
      </c>
      <c r="B187" s="38" t="s">
        <v>159</v>
      </c>
      <c r="C187" s="38" t="s">
        <v>54</v>
      </c>
      <c r="D187" s="39" t="s">
        <v>285</v>
      </c>
      <c r="E187" s="38" t="s">
        <v>57</v>
      </c>
      <c r="F187" s="40">
        <v>10</v>
      </c>
      <c r="G187" s="41">
        <v>2.2999999999999998</v>
      </c>
      <c r="H187" s="42">
        <f t="shared" si="2"/>
        <v>7.7</v>
      </c>
    </row>
    <row r="188" spans="1:8" ht="28.8" customHeight="1" x14ac:dyDescent="0.35">
      <c r="A188" s="37">
        <v>183</v>
      </c>
      <c r="B188" s="38" t="s">
        <v>160</v>
      </c>
      <c r="C188" s="38" t="s">
        <v>53</v>
      </c>
      <c r="D188" s="39" t="s">
        <v>286</v>
      </c>
      <c r="E188" s="38" t="s">
        <v>200</v>
      </c>
      <c r="F188" s="40">
        <v>2.5</v>
      </c>
      <c r="G188" s="41">
        <v>0.01</v>
      </c>
      <c r="H188" s="42">
        <f t="shared" si="2"/>
        <v>2.4900000000000002</v>
      </c>
    </row>
    <row r="189" spans="1:8" ht="28.8" customHeight="1" x14ac:dyDescent="0.35">
      <c r="A189" s="37">
        <v>184</v>
      </c>
      <c r="B189" s="38" t="s">
        <v>160</v>
      </c>
      <c r="C189" s="38" t="s">
        <v>54</v>
      </c>
      <c r="D189" s="39" t="s">
        <v>286</v>
      </c>
      <c r="E189" s="38" t="s">
        <v>200</v>
      </c>
      <c r="F189" s="40">
        <v>2.5</v>
      </c>
      <c r="G189" s="41">
        <v>0</v>
      </c>
      <c r="H189" s="42">
        <f t="shared" si="2"/>
        <v>2.5</v>
      </c>
    </row>
    <row r="190" spans="1:8" ht="28.8" customHeight="1" x14ac:dyDescent="0.35">
      <c r="A190" s="37">
        <v>185</v>
      </c>
      <c r="B190" s="38" t="s">
        <v>161</v>
      </c>
      <c r="C190" s="38" t="s">
        <v>53</v>
      </c>
      <c r="D190" s="39" t="s">
        <v>287</v>
      </c>
      <c r="E190" s="38" t="s">
        <v>213</v>
      </c>
      <c r="F190" s="40">
        <v>2.5</v>
      </c>
      <c r="G190" s="41">
        <v>0.22</v>
      </c>
      <c r="H190" s="42">
        <f t="shared" si="2"/>
        <v>2.2799999999999998</v>
      </c>
    </row>
    <row r="191" spans="1:8" ht="28.8" customHeight="1" x14ac:dyDescent="0.35">
      <c r="A191" s="37">
        <v>186</v>
      </c>
      <c r="B191" s="38" t="s">
        <v>161</v>
      </c>
      <c r="C191" s="38" t="s">
        <v>54</v>
      </c>
      <c r="D191" s="39" t="s">
        <v>287</v>
      </c>
      <c r="E191" s="38" t="s">
        <v>213</v>
      </c>
      <c r="F191" s="40">
        <v>2.5</v>
      </c>
      <c r="G191" s="41">
        <v>0</v>
      </c>
      <c r="H191" s="42">
        <v>2.5</v>
      </c>
    </row>
    <row r="192" spans="1:8" ht="28.8" customHeight="1" x14ac:dyDescent="0.35">
      <c r="A192" s="37">
        <v>187</v>
      </c>
      <c r="B192" s="38" t="s">
        <v>162</v>
      </c>
      <c r="C192" s="38" t="s">
        <v>53</v>
      </c>
      <c r="D192" s="39" t="s">
        <v>288</v>
      </c>
      <c r="E192" s="38" t="s">
        <v>201</v>
      </c>
      <c r="F192" s="40">
        <v>1</v>
      </c>
      <c r="G192" s="41">
        <v>7.0000000000000007E-2</v>
      </c>
      <c r="H192" s="42">
        <f t="shared" si="2"/>
        <v>0.92999999999999994</v>
      </c>
    </row>
    <row r="193" spans="1:8" ht="28.8" customHeight="1" x14ac:dyDescent="0.35">
      <c r="A193" s="37">
        <v>188</v>
      </c>
      <c r="B193" s="38" t="s">
        <v>163</v>
      </c>
      <c r="C193" s="38" t="s">
        <v>53</v>
      </c>
      <c r="D193" s="39" t="s">
        <v>289</v>
      </c>
      <c r="E193" s="38" t="s">
        <v>201</v>
      </c>
      <c r="F193" s="40">
        <v>1</v>
      </c>
      <c r="G193" s="41">
        <v>0.34</v>
      </c>
      <c r="H193" s="42">
        <f t="shared" si="2"/>
        <v>0.65999999999999992</v>
      </c>
    </row>
    <row r="194" spans="1:8" ht="28.8" customHeight="1" x14ac:dyDescent="0.35">
      <c r="A194" s="37">
        <v>189</v>
      </c>
      <c r="B194" s="38" t="s">
        <v>164</v>
      </c>
      <c r="C194" s="38" t="s">
        <v>53</v>
      </c>
      <c r="D194" s="39" t="s">
        <v>290</v>
      </c>
      <c r="E194" s="38" t="s">
        <v>201</v>
      </c>
      <c r="F194" s="40">
        <v>1</v>
      </c>
      <c r="G194" s="41">
        <v>1.46704E-2</v>
      </c>
      <c r="H194" s="42">
        <f t="shared" si="2"/>
        <v>0.98532960000000003</v>
      </c>
    </row>
    <row r="195" spans="1:8" ht="28.8" customHeight="1" x14ac:dyDescent="0.35">
      <c r="A195" s="37">
        <v>190</v>
      </c>
      <c r="B195" s="38" t="s">
        <v>164</v>
      </c>
      <c r="C195" s="38" t="s">
        <v>54</v>
      </c>
      <c r="D195" s="39" t="s">
        <v>290</v>
      </c>
      <c r="E195" s="38" t="s">
        <v>201</v>
      </c>
      <c r="F195" s="40">
        <v>1</v>
      </c>
      <c r="G195" s="41">
        <v>0</v>
      </c>
      <c r="H195" s="42">
        <v>1</v>
      </c>
    </row>
    <row r="196" spans="1:8" ht="28.8" customHeight="1" x14ac:dyDescent="0.35">
      <c r="A196" s="37">
        <v>191</v>
      </c>
      <c r="B196" s="38" t="s">
        <v>165</v>
      </c>
      <c r="C196" s="38" t="s">
        <v>53</v>
      </c>
      <c r="D196" s="39" t="s">
        <v>285</v>
      </c>
      <c r="E196" s="38" t="s">
        <v>201</v>
      </c>
      <c r="F196" s="40">
        <v>10</v>
      </c>
      <c r="G196" s="41">
        <v>1.7</v>
      </c>
      <c r="H196" s="42">
        <f t="shared" si="2"/>
        <v>8.3000000000000007</v>
      </c>
    </row>
    <row r="197" spans="1:8" ht="28.8" customHeight="1" x14ac:dyDescent="0.35">
      <c r="A197" s="37">
        <v>192</v>
      </c>
      <c r="B197" s="38" t="s">
        <v>165</v>
      </c>
      <c r="C197" s="38" t="s">
        <v>54</v>
      </c>
      <c r="D197" s="39" t="s">
        <v>285</v>
      </c>
      <c r="E197" s="38" t="s">
        <v>201</v>
      </c>
      <c r="F197" s="40">
        <v>4</v>
      </c>
      <c r="G197" s="41">
        <v>0.34</v>
      </c>
      <c r="H197" s="42">
        <f t="shared" si="2"/>
        <v>3.66</v>
      </c>
    </row>
    <row r="198" spans="1:8" ht="28.8" customHeight="1" x14ac:dyDescent="0.35">
      <c r="A198" s="37">
        <v>193</v>
      </c>
      <c r="B198" s="38" t="s">
        <v>166</v>
      </c>
      <c r="C198" s="38" t="s">
        <v>53</v>
      </c>
      <c r="D198" s="39" t="s">
        <v>291</v>
      </c>
      <c r="E198" s="38" t="s">
        <v>201</v>
      </c>
      <c r="F198" s="40">
        <v>1</v>
      </c>
      <c r="G198" s="41">
        <v>9.9907499999999996E-2</v>
      </c>
      <c r="H198" s="42">
        <f t="shared" si="2"/>
        <v>0.90009249999999996</v>
      </c>
    </row>
    <row r="199" spans="1:8" ht="28.8" customHeight="1" x14ac:dyDescent="0.35">
      <c r="A199" s="37">
        <v>194</v>
      </c>
      <c r="B199" s="38" t="s">
        <v>166</v>
      </c>
      <c r="C199" s="38" t="s">
        <v>54</v>
      </c>
      <c r="D199" s="39" t="s">
        <v>291</v>
      </c>
      <c r="E199" s="38" t="s">
        <v>201</v>
      </c>
      <c r="F199" s="40">
        <v>2.5</v>
      </c>
      <c r="G199" s="41">
        <v>0.94285000000000008</v>
      </c>
      <c r="H199" s="42">
        <f t="shared" ref="H199:H255" si="3">F199-G199</f>
        <v>1.55715</v>
      </c>
    </row>
    <row r="200" spans="1:8" ht="28.8" customHeight="1" x14ac:dyDescent="0.35">
      <c r="A200" s="37">
        <v>195</v>
      </c>
      <c r="B200" s="38" t="s">
        <v>167</v>
      </c>
      <c r="C200" s="38" t="s">
        <v>53</v>
      </c>
      <c r="D200" s="39" t="s">
        <v>367</v>
      </c>
      <c r="E200" s="38" t="s">
        <v>201</v>
      </c>
      <c r="F200" s="40">
        <v>1</v>
      </c>
      <c r="G200" s="41">
        <v>0.13199900000000001</v>
      </c>
      <c r="H200" s="42">
        <f t="shared" si="3"/>
        <v>0.86800100000000002</v>
      </c>
    </row>
    <row r="201" spans="1:8" ht="28.8" customHeight="1" x14ac:dyDescent="0.35">
      <c r="A201" s="37">
        <v>196</v>
      </c>
      <c r="B201" s="43" t="s">
        <v>218</v>
      </c>
      <c r="C201" s="38"/>
      <c r="D201" s="39"/>
      <c r="E201" s="38"/>
      <c r="F201" s="40"/>
      <c r="G201" s="41"/>
      <c r="H201" s="42"/>
    </row>
    <row r="202" spans="1:8" ht="28.8" customHeight="1" x14ac:dyDescent="0.35">
      <c r="A202" s="37">
        <v>197</v>
      </c>
      <c r="B202" s="38" t="s">
        <v>168</v>
      </c>
      <c r="C202" s="38" t="s">
        <v>53</v>
      </c>
      <c r="D202" s="38" t="s">
        <v>277</v>
      </c>
      <c r="E202" s="38" t="s">
        <v>57</v>
      </c>
      <c r="F202" s="40">
        <v>10</v>
      </c>
      <c r="G202" s="41">
        <v>4.71</v>
      </c>
      <c r="H202" s="42">
        <f t="shared" si="3"/>
        <v>5.29</v>
      </c>
    </row>
    <row r="203" spans="1:8" ht="28.8" customHeight="1" x14ac:dyDescent="0.35">
      <c r="A203" s="37">
        <v>198</v>
      </c>
      <c r="B203" s="38" t="s">
        <v>168</v>
      </c>
      <c r="C203" s="38" t="s">
        <v>54</v>
      </c>
      <c r="D203" s="38" t="s">
        <v>277</v>
      </c>
      <c r="E203" s="38" t="s">
        <v>57</v>
      </c>
      <c r="F203" s="40">
        <v>6.3</v>
      </c>
      <c r="G203" s="41">
        <v>0</v>
      </c>
      <c r="H203" s="42">
        <f t="shared" si="3"/>
        <v>6.3</v>
      </c>
    </row>
    <row r="204" spans="1:8" ht="28.8" customHeight="1" x14ac:dyDescent="0.35">
      <c r="A204" s="37">
        <v>199</v>
      </c>
      <c r="B204" s="38" t="s">
        <v>169</v>
      </c>
      <c r="C204" s="38" t="s">
        <v>53</v>
      </c>
      <c r="D204" s="38" t="s">
        <v>309</v>
      </c>
      <c r="E204" s="38" t="s">
        <v>200</v>
      </c>
      <c r="F204" s="40">
        <v>2.5</v>
      </c>
      <c r="G204" s="41">
        <v>0</v>
      </c>
      <c r="H204" s="42">
        <f t="shared" si="3"/>
        <v>2.5</v>
      </c>
    </row>
    <row r="205" spans="1:8" ht="28.8" customHeight="1" x14ac:dyDescent="0.35">
      <c r="A205" s="37">
        <v>200</v>
      </c>
      <c r="B205" s="38" t="s">
        <v>169</v>
      </c>
      <c r="C205" s="38" t="s">
        <v>54</v>
      </c>
      <c r="D205" s="38" t="s">
        <v>309</v>
      </c>
      <c r="E205" s="38" t="s">
        <v>200</v>
      </c>
      <c r="F205" s="40">
        <v>2.5</v>
      </c>
      <c r="G205" s="41">
        <v>0.15</v>
      </c>
      <c r="H205" s="42">
        <f t="shared" si="3"/>
        <v>2.35</v>
      </c>
    </row>
    <row r="206" spans="1:8" ht="28.8" customHeight="1" x14ac:dyDescent="0.35">
      <c r="A206" s="37">
        <v>201</v>
      </c>
      <c r="B206" s="38" t="s">
        <v>170</v>
      </c>
      <c r="C206" s="38" t="s">
        <v>53</v>
      </c>
      <c r="D206" s="38" t="s">
        <v>310</v>
      </c>
      <c r="E206" s="38" t="s">
        <v>201</v>
      </c>
      <c r="F206" s="40">
        <v>2.5</v>
      </c>
      <c r="G206" s="41">
        <v>1.45</v>
      </c>
      <c r="H206" s="42">
        <f t="shared" si="3"/>
        <v>1.05</v>
      </c>
    </row>
    <row r="207" spans="1:8" ht="28.8" customHeight="1" x14ac:dyDescent="0.35">
      <c r="A207" s="37">
        <v>202</v>
      </c>
      <c r="B207" s="38" t="s">
        <v>170</v>
      </c>
      <c r="C207" s="38" t="s">
        <v>54</v>
      </c>
      <c r="D207" s="38" t="s">
        <v>310</v>
      </c>
      <c r="E207" s="38" t="s">
        <v>201</v>
      </c>
      <c r="F207" s="40">
        <v>4</v>
      </c>
      <c r="G207" s="41">
        <v>0</v>
      </c>
      <c r="H207" s="42">
        <f t="shared" si="3"/>
        <v>4</v>
      </c>
    </row>
    <row r="208" spans="1:8" ht="28.8" customHeight="1" x14ac:dyDescent="0.35">
      <c r="A208" s="37">
        <v>203</v>
      </c>
      <c r="B208" s="38" t="s">
        <v>171</v>
      </c>
      <c r="C208" s="38" t="s">
        <v>53</v>
      </c>
      <c r="D208" s="38" t="s">
        <v>244</v>
      </c>
      <c r="E208" s="38" t="s">
        <v>201</v>
      </c>
      <c r="F208" s="40">
        <v>1.6</v>
      </c>
      <c r="G208" s="41">
        <v>0.17</v>
      </c>
      <c r="H208" s="42">
        <f t="shared" si="3"/>
        <v>1.4300000000000002</v>
      </c>
    </row>
    <row r="209" spans="1:8" ht="28.8" customHeight="1" x14ac:dyDescent="0.35">
      <c r="A209" s="37">
        <v>204</v>
      </c>
      <c r="B209" s="38" t="s">
        <v>172</v>
      </c>
      <c r="C209" s="38" t="s">
        <v>53</v>
      </c>
      <c r="D209" s="38" t="s">
        <v>311</v>
      </c>
      <c r="E209" s="38" t="s">
        <v>201</v>
      </c>
      <c r="F209" s="40">
        <v>1</v>
      </c>
      <c r="G209" s="41">
        <v>0.2</v>
      </c>
      <c r="H209" s="42">
        <f t="shared" si="3"/>
        <v>0.8</v>
      </c>
    </row>
    <row r="210" spans="1:8" ht="28.8" customHeight="1" x14ac:dyDescent="0.35">
      <c r="A210" s="37">
        <v>205</v>
      </c>
      <c r="B210" s="38" t="s">
        <v>172</v>
      </c>
      <c r="C210" s="38" t="s">
        <v>54</v>
      </c>
      <c r="D210" s="38" t="s">
        <v>311</v>
      </c>
      <c r="E210" s="38" t="s">
        <v>201</v>
      </c>
      <c r="F210" s="40">
        <v>1</v>
      </c>
      <c r="G210" s="41">
        <v>0</v>
      </c>
      <c r="H210" s="42">
        <f t="shared" si="3"/>
        <v>1</v>
      </c>
    </row>
    <row r="211" spans="1:8" ht="28.8" customHeight="1" x14ac:dyDescent="0.35">
      <c r="A211" s="37">
        <v>206</v>
      </c>
      <c r="B211" s="38" t="s">
        <v>173</v>
      </c>
      <c r="C211" s="38" t="s">
        <v>53</v>
      </c>
      <c r="D211" s="38" t="s">
        <v>311</v>
      </c>
      <c r="E211" s="38" t="s">
        <v>201</v>
      </c>
      <c r="F211" s="40">
        <v>1</v>
      </c>
      <c r="G211" s="41">
        <v>0.28999999999999998</v>
      </c>
      <c r="H211" s="42">
        <f t="shared" si="3"/>
        <v>0.71</v>
      </c>
    </row>
    <row r="212" spans="1:8" ht="28.8" customHeight="1" x14ac:dyDescent="0.35">
      <c r="A212" s="37">
        <v>207</v>
      </c>
      <c r="B212" s="38" t="s">
        <v>173</v>
      </c>
      <c r="C212" s="38" t="s">
        <v>54</v>
      </c>
      <c r="D212" s="38" t="s">
        <v>311</v>
      </c>
      <c r="E212" s="38" t="s">
        <v>201</v>
      </c>
      <c r="F212" s="40">
        <v>1</v>
      </c>
      <c r="G212" s="41">
        <v>0</v>
      </c>
      <c r="H212" s="42">
        <f t="shared" si="3"/>
        <v>1</v>
      </c>
    </row>
    <row r="213" spans="1:8" ht="28.8" customHeight="1" x14ac:dyDescent="0.35">
      <c r="A213" s="37">
        <v>208</v>
      </c>
      <c r="B213" s="38" t="s">
        <v>174</v>
      </c>
      <c r="C213" s="38" t="s">
        <v>53</v>
      </c>
      <c r="D213" s="38" t="s">
        <v>312</v>
      </c>
      <c r="E213" s="38" t="s">
        <v>201</v>
      </c>
      <c r="F213" s="40">
        <v>2.5</v>
      </c>
      <c r="G213" s="41">
        <v>7.0583999999999994E-2</v>
      </c>
      <c r="H213" s="42">
        <f t="shared" si="3"/>
        <v>2.4294159999999998</v>
      </c>
    </row>
    <row r="214" spans="1:8" ht="28.8" customHeight="1" x14ac:dyDescent="0.35">
      <c r="A214" s="37">
        <v>209</v>
      </c>
      <c r="B214" s="38" t="s">
        <v>174</v>
      </c>
      <c r="C214" s="38" t="s">
        <v>54</v>
      </c>
      <c r="D214" s="38" t="s">
        <v>312</v>
      </c>
      <c r="E214" s="38" t="s">
        <v>201</v>
      </c>
      <c r="F214" s="40">
        <v>2.5</v>
      </c>
      <c r="G214" s="41">
        <v>0.68</v>
      </c>
      <c r="H214" s="42">
        <f t="shared" si="3"/>
        <v>1.8199999999999998</v>
      </c>
    </row>
    <row r="215" spans="1:8" ht="28.8" customHeight="1" x14ac:dyDescent="0.35">
      <c r="A215" s="37">
        <v>210</v>
      </c>
      <c r="B215" s="38" t="s">
        <v>175</v>
      </c>
      <c r="C215" s="38" t="s">
        <v>53</v>
      </c>
      <c r="D215" s="38" t="s">
        <v>293</v>
      </c>
      <c r="E215" s="38" t="s">
        <v>201</v>
      </c>
      <c r="F215" s="40">
        <v>1</v>
      </c>
      <c r="G215" s="41">
        <v>0.25</v>
      </c>
      <c r="H215" s="42">
        <f t="shared" si="3"/>
        <v>0.75</v>
      </c>
    </row>
    <row r="216" spans="1:8" ht="28.8" customHeight="1" x14ac:dyDescent="0.35">
      <c r="A216" s="37">
        <v>211</v>
      </c>
      <c r="B216" s="38" t="s">
        <v>175</v>
      </c>
      <c r="C216" s="38" t="s">
        <v>54</v>
      </c>
      <c r="D216" s="38" t="s">
        <v>293</v>
      </c>
      <c r="E216" s="38" t="s">
        <v>201</v>
      </c>
      <c r="F216" s="40">
        <v>1</v>
      </c>
      <c r="G216" s="41">
        <v>0</v>
      </c>
      <c r="H216" s="42">
        <f t="shared" si="3"/>
        <v>1</v>
      </c>
    </row>
    <row r="217" spans="1:8" ht="28.8" customHeight="1" x14ac:dyDescent="0.35">
      <c r="A217" s="37">
        <v>212</v>
      </c>
      <c r="B217" s="38" t="s">
        <v>176</v>
      </c>
      <c r="C217" s="38" t="s">
        <v>53</v>
      </c>
      <c r="D217" s="38" t="s">
        <v>292</v>
      </c>
      <c r="E217" s="38" t="s">
        <v>201</v>
      </c>
      <c r="F217" s="40">
        <v>1</v>
      </c>
      <c r="G217" s="41">
        <v>0.35</v>
      </c>
      <c r="H217" s="42">
        <f t="shared" si="3"/>
        <v>0.65</v>
      </c>
    </row>
    <row r="218" spans="1:8" ht="28.8" customHeight="1" x14ac:dyDescent="0.35">
      <c r="A218" s="37">
        <v>213</v>
      </c>
      <c r="B218" s="38" t="s">
        <v>177</v>
      </c>
      <c r="C218" s="38" t="s">
        <v>53</v>
      </c>
      <c r="D218" s="38" t="s">
        <v>313</v>
      </c>
      <c r="E218" s="38" t="s">
        <v>201</v>
      </c>
      <c r="F218" s="40">
        <v>1</v>
      </c>
      <c r="G218" s="41">
        <v>0.08</v>
      </c>
      <c r="H218" s="42">
        <f t="shared" si="3"/>
        <v>0.92</v>
      </c>
    </row>
    <row r="219" spans="1:8" ht="28.8" customHeight="1" x14ac:dyDescent="0.35">
      <c r="A219" s="37">
        <v>214</v>
      </c>
      <c r="B219" s="43" t="s">
        <v>219</v>
      </c>
      <c r="C219" s="38"/>
      <c r="D219" s="39"/>
      <c r="E219" s="38"/>
      <c r="F219" s="40"/>
      <c r="G219" s="41"/>
      <c r="H219" s="42">
        <f t="shared" si="3"/>
        <v>0</v>
      </c>
    </row>
    <row r="220" spans="1:8" ht="28.8" customHeight="1" x14ac:dyDescent="0.35">
      <c r="A220" s="37">
        <v>215</v>
      </c>
      <c r="B220" s="38" t="s">
        <v>178</v>
      </c>
      <c r="C220" s="38" t="s">
        <v>53</v>
      </c>
      <c r="D220" s="39" t="s">
        <v>294</v>
      </c>
      <c r="E220" s="38" t="s">
        <v>200</v>
      </c>
      <c r="F220" s="40">
        <v>6.3</v>
      </c>
      <c r="G220" s="41">
        <v>2.87</v>
      </c>
      <c r="H220" s="42">
        <f t="shared" si="3"/>
        <v>3.4299999999999997</v>
      </c>
    </row>
    <row r="221" spans="1:8" ht="28.8" customHeight="1" x14ac:dyDescent="0.35">
      <c r="A221" s="37">
        <v>216</v>
      </c>
      <c r="B221" s="38" t="s">
        <v>178</v>
      </c>
      <c r="C221" s="38" t="s">
        <v>54</v>
      </c>
      <c r="D221" s="39" t="s">
        <v>294</v>
      </c>
      <c r="E221" s="38" t="s">
        <v>200</v>
      </c>
      <c r="F221" s="40">
        <v>6.3</v>
      </c>
      <c r="G221" s="41">
        <v>0.35</v>
      </c>
      <c r="H221" s="42">
        <f t="shared" si="3"/>
        <v>5.95</v>
      </c>
    </row>
    <row r="222" spans="1:8" ht="28.8" customHeight="1" x14ac:dyDescent="0.35">
      <c r="A222" s="37">
        <v>217</v>
      </c>
      <c r="B222" s="38" t="s">
        <v>346</v>
      </c>
      <c r="C222" s="38" t="s">
        <v>53</v>
      </c>
      <c r="D222" s="39" t="s">
        <v>295</v>
      </c>
      <c r="E222" s="38" t="s">
        <v>57</v>
      </c>
      <c r="F222" s="40">
        <v>10</v>
      </c>
      <c r="G222" s="41">
        <v>0</v>
      </c>
      <c r="H222" s="42">
        <f t="shared" si="3"/>
        <v>10</v>
      </c>
    </row>
    <row r="223" spans="1:8" ht="28.8" customHeight="1" x14ac:dyDescent="0.35">
      <c r="A223" s="37">
        <v>218</v>
      </c>
      <c r="B223" s="38" t="s">
        <v>346</v>
      </c>
      <c r="C223" s="38" t="s">
        <v>54</v>
      </c>
      <c r="D223" s="39" t="s">
        <v>295</v>
      </c>
      <c r="E223" s="38" t="s">
        <v>57</v>
      </c>
      <c r="F223" s="40">
        <v>10</v>
      </c>
      <c r="G223" s="41">
        <v>0.61</v>
      </c>
      <c r="H223" s="42">
        <f t="shared" si="3"/>
        <v>9.39</v>
      </c>
    </row>
    <row r="224" spans="1:8" ht="28.8" customHeight="1" x14ac:dyDescent="0.35">
      <c r="A224" s="37">
        <v>219</v>
      </c>
      <c r="B224" s="38" t="s">
        <v>179</v>
      </c>
      <c r="C224" s="38" t="s">
        <v>53</v>
      </c>
      <c r="D224" s="39" t="s">
        <v>296</v>
      </c>
      <c r="E224" s="38" t="s">
        <v>201</v>
      </c>
      <c r="F224" s="40">
        <v>1</v>
      </c>
      <c r="G224" s="41">
        <v>0.04</v>
      </c>
      <c r="H224" s="42">
        <f t="shared" si="3"/>
        <v>0.96</v>
      </c>
    </row>
    <row r="225" spans="1:8" ht="28.8" customHeight="1" x14ac:dyDescent="0.35">
      <c r="A225" s="37">
        <v>220</v>
      </c>
      <c r="B225" s="38" t="s">
        <v>180</v>
      </c>
      <c r="C225" s="38" t="s">
        <v>53</v>
      </c>
      <c r="D225" s="39" t="s">
        <v>347</v>
      </c>
      <c r="E225" s="38" t="s">
        <v>201</v>
      </c>
      <c r="F225" s="40">
        <v>2.5</v>
      </c>
      <c r="G225" s="41">
        <v>0.47</v>
      </c>
      <c r="H225" s="42">
        <f t="shared" si="3"/>
        <v>2.0300000000000002</v>
      </c>
    </row>
    <row r="226" spans="1:8" ht="28.8" customHeight="1" x14ac:dyDescent="0.35">
      <c r="A226" s="37">
        <v>221</v>
      </c>
      <c r="B226" s="38" t="s">
        <v>181</v>
      </c>
      <c r="C226" s="38" t="s">
        <v>53</v>
      </c>
      <c r="D226" s="39" t="s">
        <v>348</v>
      </c>
      <c r="E226" s="38" t="s">
        <v>201</v>
      </c>
      <c r="F226" s="41">
        <v>0.63</v>
      </c>
      <c r="G226" s="41">
        <v>0.4</v>
      </c>
      <c r="H226" s="42">
        <f t="shared" si="3"/>
        <v>0.22999999999999998</v>
      </c>
    </row>
    <row r="227" spans="1:8" ht="28.8" customHeight="1" x14ac:dyDescent="0.35">
      <c r="A227" s="37">
        <v>222</v>
      </c>
      <c r="B227" s="38" t="s">
        <v>182</v>
      </c>
      <c r="C227" s="38" t="s">
        <v>53</v>
      </c>
      <c r="D227" s="39" t="s">
        <v>349</v>
      </c>
      <c r="E227" s="38" t="s">
        <v>201</v>
      </c>
      <c r="F227" s="40">
        <v>1</v>
      </c>
      <c r="G227" s="41">
        <v>0.02</v>
      </c>
      <c r="H227" s="42">
        <f t="shared" si="3"/>
        <v>0.98</v>
      </c>
    </row>
    <row r="228" spans="1:8" ht="28.8" customHeight="1" x14ac:dyDescent="0.35">
      <c r="A228" s="37">
        <v>223</v>
      </c>
      <c r="B228" s="43" t="s">
        <v>220</v>
      </c>
      <c r="C228" s="38"/>
      <c r="D228" s="39"/>
      <c r="E228" s="38"/>
      <c r="F228" s="40"/>
      <c r="G228" s="41"/>
      <c r="H228" s="42">
        <f t="shared" si="3"/>
        <v>0</v>
      </c>
    </row>
    <row r="229" spans="1:8" ht="28.8" customHeight="1" x14ac:dyDescent="0.35">
      <c r="A229" s="37">
        <v>224</v>
      </c>
      <c r="B229" s="38" t="s">
        <v>184</v>
      </c>
      <c r="C229" s="38" t="s">
        <v>53</v>
      </c>
      <c r="D229" s="38" t="s">
        <v>299</v>
      </c>
      <c r="E229" s="38" t="s">
        <v>57</v>
      </c>
      <c r="F229" s="40">
        <v>6.3</v>
      </c>
      <c r="G229" s="41">
        <v>0</v>
      </c>
      <c r="H229" s="42">
        <f t="shared" si="3"/>
        <v>6.3</v>
      </c>
    </row>
    <row r="230" spans="1:8" ht="28.8" customHeight="1" x14ac:dyDescent="0.35">
      <c r="A230" s="37">
        <v>225</v>
      </c>
      <c r="B230" s="38" t="s">
        <v>184</v>
      </c>
      <c r="C230" s="38" t="s">
        <v>54</v>
      </c>
      <c r="D230" s="38" t="s">
        <v>299</v>
      </c>
      <c r="E230" s="38" t="s">
        <v>57</v>
      </c>
      <c r="F230" s="40">
        <v>6.3</v>
      </c>
      <c r="G230" s="41">
        <v>1.52</v>
      </c>
      <c r="H230" s="42">
        <f t="shared" si="3"/>
        <v>4.7799999999999994</v>
      </c>
    </row>
    <row r="231" spans="1:8" ht="28.8" customHeight="1" x14ac:dyDescent="0.35">
      <c r="A231" s="37">
        <v>226</v>
      </c>
      <c r="B231" s="38" t="s">
        <v>185</v>
      </c>
      <c r="C231" s="38" t="s">
        <v>53</v>
      </c>
      <c r="D231" s="38" t="s">
        <v>332</v>
      </c>
      <c r="E231" s="38" t="s">
        <v>200</v>
      </c>
      <c r="F231" s="40">
        <v>2.5</v>
      </c>
      <c r="G231" s="41">
        <v>0.1</v>
      </c>
      <c r="H231" s="42">
        <f t="shared" si="3"/>
        <v>2.4</v>
      </c>
    </row>
    <row r="232" spans="1:8" ht="28.8" customHeight="1" x14ac:dyDescent="0.35">
      <c r="A232" s="37">
        <v>227</v>
      </c>
      <c r="B232" s="38" t="s">
        <v>186</v>
      </c>
      <c r="C232" s="38" t="s">
        <v>53</v>
      </c>
      <c r="D232" s="38" t="s">
        <v>298</v>
      </c>
      <c r="E232" s="38" t="s">
        <v>201</v>
      </c>
      <c r="F232" s="40">
        <v>1</v>
      </c>
      <c r="G232" s="41">
        <v>0</v>
      </c>
      <c r="H232" s="42">
        <f t="shared" si="3"/>
        <v>1</v>
      </c>
    </row>
    <row r="233" spans="1:8" ht="28.8" customHeight="1" x14ac:dyDescent="0.35">
      <c r="A233" s="37">
        <v>228</v>
      </c>
      <c r="B233" s="38" t="s">
        <v>67</v>
      </c>
      <c r="C233" s="38" t="s">
        <v>53</v>
      </c>
      <c r="D233" s="38" t="s">
        <v>244</v>
      </c>
      <c r="E233" s="38" t="s">
        <v>201</v>
      </c>
      <c r="F233" s="40">
        <v>1.6</v>
      </c>
      <c r="G233" s="41">
        <v>0.01</v>
      </c>
      <c r="H233" s="42">
        <f t="shared" si="3"/>
        <v>1.59</v>
      </c>
    </row>
    <row r="234" spans="1:8" ht="28.8" customHeight="1" x14ac:dyDescent="0.35">
      <c r="A234" s="37">
        <v>229</v>
      </c>
      <c r="B234" s="38" t="s">
        <v>187</v>
      </c>
      <c r="C234" s="38" t="s">
        <v>53</v>
      </c>
      <c r="D234" s="38" t="s">
        <v>297</v>
      </c>
      <c r="E234" s="38" t="s">
        <v>201</v>
      </c>
      <c r="F234" s="40">
        <v>1</v>
      </c>
      <c r="G234" s="41">
        <v>0.26</v>
      </c>
      <c r="H234" s="42">
        <f t="shared" si="3"/>
        <v>0.74</v>
      </c>
    </row>
    <row r="235" spans="1:8" ht="28.8" customHeight="1" x14ac:dyDescent="0.35">
      <c r="A235" s="37">
        <v>230</v>
      </c>
      <c r="B235" s="43" t="s">
        <v>221</v>
      </c>
      <c r="C235" s="38"/>
      <c r="D235" s="39"/>
      <c r="E235" s="38"/>
      <c r="F235" s="40"/>
      <c r="G235" s="41"/>
      <c r="H235" s="42">
        <f t="shared" si="3"/>
        <v>0</v>
      </c>
    </row>
    <row r="236" spans="1:8" ht="28.8" customHeight="1" x14ac:dyDescent="0.35">
      <c r="A236" s="37">
        <v>231</v>
      </c>
      <c r="B236" s="38" t="s">
        <v>188</v>
      </c>
      <c r="C236" s="38" t="s">
        <v>53</v>
      </c>
      <c r="D236" s="38" t="s">
        <v>304</v>
      </c>
      <c r="E236" s="38" t="s">
        <v>57</v>
      </c>
      <c r="F236" s="40">
        <v>6.3</v>
      </c>
      <c r="G236" s="41">
        <v>0.24</v>
      </c>
      <c r="H236" s="42">
        <f t="shared" si="3"/>
        <v>6.06</v>
      </c>
    </row>
    <row r="237" spans="1:8" ht="28.8" customHeight="1" x14ac:dyDescent="0.35">
      <c r="A237" s="37">
        <v>232</v>
      </c>
      <c r="B237" s="38" t="s">
        <v>188</v>
      </c>
      <c r="C237" s="38" t="s">
        <v>54</v>
      </c>
      <c r="D237" s="38" t="s">
        <v>304</v>
      </c>
      <c r="E237" s="38" t="s">
        <v>57</v>
      </c>
      <c r="F237" s="40">
        <v>6.3</v>
      </c>
      <c r="G237" s="41">
        <v>4.75</v>
      </c>
      <c r="H237" s="42">
        <f t="shared" si="3"/>
        <v>1.5499999999999998</v>
      </c>
    </row>
    <row r="238" spans="1:8" ht="28.8" customHeight="1" x14ac:dyDescent="0.35">
      <c r="A238" s="37">
        <v>233</v>
      </c>
      <c r="B238" s="38" t="s">
        <v>189</v>
      </c>
      <c r="C238" s="38" t="s">
        <v>54</v>
      </c>
      <c r="D238" s="38" t="s">
        <v>300</v>
      </c>
      <c r="E238" s="38" t="s">
        <v>200</v>
      </c>
      <c r="F238" s="40">
        <v>6.3</v>
      </c>
      <c r="G238" s="41">
        <v>0.63</v>
      </c>
      <c r="H238" s="42">
        <f t="shared" si="3"/>
        <v>5.67</v>
      </c>
    </row>
    <row r="239" spans="1:8" ht="28.8" customHeight="1" x14ac:dyDescent="0.35">
      <c r="A239" s="37">
        <v>234</v>
      </c>
      <c r="B239" s="38" t="s">
        <v>189</v>
      </c>
      <c r="C239" s="38" t="s">
        <v>53</v>
      </c>
      <c r="D239" s="38" t="s">
        <v>300</v>
      </c>
      <c r="E239" s="38" t="s">
        <v>200</v>
      </c>
      <c r="F239" s="40">
        <v>6.3</v>
      </c>
      <c r="G239" s="41">
        <v>0</v>
      </c>
      <c r="H239" s="42">
        <f t="shared" si="3"/>
        <v>6.3</v>
      </c>
    </row>
    <row r="240" spans="1:8" ht="28.8" customHeight="1" x14ac:dyDescent="0.35">
      <c r="A240" s="37">
        <v>235</v>
      </c>
      <c r="B240" s="38" t="s">
        <v>190</v>
      </c>
      <c r="C240" s="38" t="s">
        <v>53</v>
      </c>
      <c r="D240" s="38" t="s">
        <v>345</v>
      </c>
      <c r="E240" s="38" t="s">
        <v>201</v>
      </c>
      <c r="F240" s="40">
        <v>1</v>
      </c>
      <c r="G240" s="41">
        <v>0.23</v>
      </c>
      <c r="H240" s="42">
        <f t="shared" si="3"/>
        <v>0.77</v>
      </c>
    </row>
    <row r="241" spans="1:8" ht="28.8" customHeight="1" x14ac:dyDescent="0.35">
      <c r="A241" s="37">
        <v>236</v>
      </c>
      <c r="B241" s="38" t="s">
        <v>191</v>
      </c>
      <c r="C241" s="38" t="s">
        <v>53</v>
      </c>
      <c r="D241" s="38" t="s">
        <v>301</v>
      </c>
      <c r="E241" s="38" t="s">
        <v>201</v>
      </c>
      <c r="F241" s="40">
        <v>1</v>
      </c>
      <c r="G241" s="41">
        <v>0.54</v>
      </c>
      <c r="H241" s="42">
        <f t="shared" si="3"/>
        <v>0.45999999999999996</v>
      </c>
    </row>
    <row r="242" spans="1:8" ht="28.8" customHeight="1" x14ac:dyDescent="0.35">
      <c r="A242" s="37">
        <v>237</v>
      </c>
      <c r="B242" s="38" t="s">
        <v>192</v>
      </c>
      <c r="C242" s="38" t="s">
        <v>53</v>
      </c>
      <c r="D242" s="38" t="s">
        <v>302</v>
      </c>
      <c r="E242" s="38" t="s">
        <v>201</v>
      </c>
      <c r="F242" s="40">
        <v>1</v>
      </c>
      <c r="G242" s="41">
        <v>0.17</v>
      </c>
      <c r="H242" s="42">
        <f t="shared" si="3"/>
        <v>0.83</v>
      </c>
    </row>
    <row r="243" spans="1:8" ht="28.8" customHeight="1" x14ac:dyDescent="0.35">
      <c r="A243" s="37">
        <v>238</v>
      </c>
      <c r="B243" s="38" t="s">
        <v>193</v>
      </c>
      <c r="C243" s="38" t="s">
        <v>53</v>
      </c>
      <c r="D243" s="38" t="s">
        <v>303</v>
      </c>
      <c r="E243" s="38" t="s">
        <v>206</v>
      </c>
      <c r="F243" s="40">
        <v>16</v>
      </c>
      <c r="G243" s="41">
        <v>3.33</v>
      </c>
      <c r="H243" s="42">
        <f t="shared" si="3"/>
        <v>12.67</v>
      </c>
    </row>
    <row r="244" spans="1:8" ht="28.8" customHeight="1" x14ac:dyDescent="0.35">
      <c r="A244" s="37">
        <v>239</v>
      </c>
      <c r="B244" s="38" t="s">
        <v>193</v>
      </c>
      <c r="C244" s="38" t="s">
        <v>54</v>
      </c>
      <c r="D244" s="38" t="s">
        <v>303</v>
      </c>
      <c r="E244" s="38" t="s">
        <v>206</v>
      </c>
      <c r="F244" s="40">
        <v>16</v>
      </c>
      <c r="G244" s="41">
        <v>0</v>
      </c>
      <c r="H244" s="42">
        <f t="shared" si="3"/>
        <v>16</v>
      </c>
    </row>
    <row r="245" spans="1:8" ht="28.8" customHeight="1" x14ac:dyDescent="0.35">
      <c r="A245" s="37">
        <v>240</v>
      </c>
      <c r="B245" s="38" t="s">
        <v>194</v>
      </c>
      <c r="C245" s="38" t="s">
        <v>53</v>
      </c>
      <c r="D245" s="38" t="s">
        <v>303</v>
      </c>
      <c r="E245" s="38" t="s">
        <v>57</v>
      </c>
      <c r="F245" s="40">
        <v>16</v>
      </c>
      <c r="G245" s="41">
        <v>1.92</v>
      </c>
      <c r="H245" s="42">
        <f t="shared" si="3"/>
        <v>14.08</v>
      </c>
    </row>
    <row r="246" spans="1:8" ht="28.8" customHeight="1" x14ac:dyDescent="0.35">
      <c r="A246" s="37">
        <v>241</v>
      </c>
      <c r="B246" s="38" t="s">
        <v>194</v>
      </c>
      <c r="C246" s="38" t="s">
        <v>54</v>
      </c>
      <c r="D246" s="38" t="s">
        <v>303</v>
      </c>
      <c r="E246" s="38" t="s">
        <v>57</v>
      </c>
      <c r="F246" s="40">
        <v>16</v>
      </c>
      <c r="G246" s="41">
        <v>2.19</v>
      </c>
      <c r="H246" s="42">
        <f t="shared" si="3"/>
        <v>13.81</v>
      </c>
    </row>
    <row r="247" spans="1:8" ht="28.8" customHeight="1" x14ac:dyDescent="0.35">
      <c r="A247" s="37">
        <v>242</v>
      </c>
      <c r="B247" s="43" t="s">
        <v>222</v>
      </c>
      <c r="C247" s="38"/>
      <c r="D247" s="39"/>
      <c r="E247" s="38"/>
      <c r="F247" s="40"/>
      <c r="G247" s="41"/>
      <c r="H247" s="42">
        <f t="shared" si="3"/>
        <v>0</v>
      </c>
    </row>
    <row r="248" spans="1:8" ht="28.8" customHeight="1" x14ac:dyDescent="0.35">
      <c r="A248" s="37">
        <v>243</v>
      </c>
      <c r="B248" s="38" t="s">
        <v>195</v>
      </c>
      <c r="C248" s="38" t="s">
        <v>53</v>
      </c>
      <c r="D248" s="38" t="s">
        <v>305</v>
      </c>
      <c r="E248" s="38" t="s">
        <v>57</v>
      </c>
      <c r="F248" s="40">
        <v>6.3</v>
      </c>
      <c r="G248" s="41">
        <v>2.48</v>
      </c>
      <c r="H248" s="42">
        <f t="shared" si="3"/>
        <v>3.82</v>
      </c>
    </row>
    <row r="249" spans="1:8" ht="28.8" customHeight="1" x14ac:dyDescent="0.35">
      <c r="A249" s="37">
        <v>244</v>
      </c>
      <c r="B249" s="38" t="s">
        <v>195</v>
      </c>
      <c r="C249" s="38" t="s">
        <v>54</v>
      </c>
      <c r="D249" s="38" t="s">
        <v>305</v>
      </c>
      <c r="E249" s="38" t="s">
        <v>57</v>
      </c>
      <c r="F249" s="40">
        <v>6.3</v>
      </c>
      <c r="G249" s="41">
        <v>3.18</v>
      </c>
      <c r="H249" s="42">
        <f t="shared" si="3"/>
        <v>3.1199999999999997</v>
      </c>
    </row>
    <row r="250" spans="1:8" ht="28.8" customHeight="1" x14ac:dyDescent="0.35">
      <c r="A250" s="37">
        <v>245</v>
      </c>
      <c r="B250" s="38" t="s">
        <v>196</v>
      </c>
      <c r="C250" s="38" t="s">
        <v>53</v>
      </c>
      <c r="D250" s="38" t="s">
        <v>306</v>
      </c>
      <c r="E250" s="38" t="s">
        <v>201</v>
      </c>
      <c r="F250" s="40">
        <v>4</v>
      </c>
      <c r="G250" s="41">
        <v>0.56999999999999995</v>
      </c>
      <c r="H250" s="42">
        <f t="shared" si="3"/>
        <v>3.43</v>
      </c>
    </row>
    <row r="251" spans="1:8" ht="28.8" customHeight="1" x14ac:dyDescent="0.35">
      <c r="A251" s="37">
        <v>246</v>
      </c>
      <c r="B251" s="38" t="s">
        <v>197</v>
      </c>
      <c r="C251" s="38" t="s">
        <v>53</v>
      </c>
      <c r="D251" s="38" t="s">
        <v>325</v>
      </c>
      <c r="E251" s="38" t="s">
        <v>201</v>
      </c>
      <c r="F251" s="40">
        <v>1</v>
      </c>
      <c r="G251" s="41">
        <v>0.25</v>
      </c>
      <c r="H251" s="42">
        <f t="shared" si="3"/>
        <v>0.75</v>
      </c>
    </row>
    <row r="252" spans="1:8" ht="28.8" customHeight="1" x14ac:dyDescent="0.35">
      <c r="A252" s="37">
        <v>247</v>
      </c>
      <c r="B252" s="38" t="s">
        <v>198</v>
      </c>
      <c r="C252" s="38" t="s">
        <v>53</v>
      </c>
      <c r="D252" s="38" t="s">
        <v>307</v>
      </c>
      <c r="E252" s="38" t="s">
        <v>201</v>
      </c>
      <c r="F252" s="40">
        <v>1.6</v>
      </c>
      <c r="G252" s="41">
        <v>0.33</v>
      </c>
      <c r="H252" s="42">
        <f t="shared" si="3"/>
        <v>1.27</v>
      </c>
    </row>
    <row r="253" spans="1:8" ht="28.8" customHeight="1" x14ac:dyDescent="0.35">
      <c r="A253" s="44">
        <v>248</v>
      </c>
      <c r="B253" s="45" t="s">
        <v>369</v>
      </c>
      <c r="C253" s="45" t="s">
        <v>53</v>
      </c>
      <c r="D253" s="44" t="s">
        <v>369</v>
      </c>
      <c r="E253" s="38" t="s">
        <v>201</v>
      </c>
      <c r="F253" s="46">
        <v>1</v>
      </c>
      <c r="G253" s="48">
        <v>0.01</v>
      </c>
      <c r="H253" s="42">
        <f t="shared" si="3"/>
        <v>0.99</v>
      </c>
    </row>
    <row r="254" spans="1:8" ht="28.8" customHeight="1" x14ac:dyDescent="0.35">
      <c r="A254" s="44">
        <v>249</v>
      </c>
      <c r="B254" s="45" t="s">
        <v>370</v>
      </c>
      <c r="C254" s="45" t="s">
        <v>53</v>
      </c>
      <c r="D254" s="44" t="s">
        <v>370</v>
      </c>
      <c r="E254" s="38" t="s">
        <v>201</v>
      </c>
      <c r="F254" s="46">
        <v>1.6</v>
      </c>
      <c r="G254" s="48">
        <v>0.3</v>
      </c>
      <c r="H254" s="42">
        <f t="shared" si="3"/>
        <v>1.3</v>
      </c>
    </row>
    <row r="255" spans="1:8" ht="28.8" customHeight="1" x14ac:dyDescent="0.35">
      <c r="A255" s="44">
        <v>250</v>
      </c>
      <c r="B255" s="45" t="s">
        <v>371</v>
      </c>
      <c r="C255" s="45" t="s">
        <v>53</v>
      </c>
      <c r="D255" s="44" t="s">
        <v>371</v>
      </c>
      <c r="E255" s="38" t="s">
        <v>201</v>
      </c>
      <c r="F255" s="46">
        <v>1.6</v>
      </c>
      <c r="G255" s="48">
        <v>0.77</v>
      </c>
      <c r="H255" s="42">
        <f t="shared" si="3"/>
        <v>0.83000000000000007</v>
      </c>
    </row>
    <row r="256" spans="1:8" ht="28.8" customHeight="1" x14ac:dyDescent="0.35">
      <c r="G256" s="25"/>
    </row>
    <row r="257" spans="7:7" ht="28.8" customHeight="1" x14ac:dyDescent="0.35">
      <c r="G257" s="25"/>
    </row>
    <row r="258" spans="7:7" ht="28.8" customHeight="1" x14ac:dyDescent="0.35">
      <c r="G258" s="25"/>
    </row>
    <row r="259" spans="7:7" ht="28.8" customHeight="1" x14ac:dyDescent="0.35">
      <c r="G259" s="25"/>
    </row>
    <row r="260" spans="7:7" ht="28.8" customHeight="1" x14ac:dyDescent="0.35">
      <c r="G260" s="25"/>
    </row>
    <row r="261" spans="7:7" ht="28.8" customHeight="1" x14ac:dyDescent="0.35">
      <c r="G261" s="25"/>
    </row>
    <row r="262" spans="7:7" ht="28.8" customHeight="1" x14ac:dyDescent="0.35">
      <c r="G262" s="25"/>
    </row>
    <row r="263" spans="7:7" ht="28.8" customHeight="1" x14ac:dyDescent="0.35">
      <c r="G263" s="25"/>
    </row>
    <row r="264" spans="7:7" ht="28.8" customHeight="1" x14ac:dyDescent="0.35">
      <c r="G264" s="25"/>
    </row>
    <row r="265" spans="7:7" ht="28.8" customHeight="1" x14ac:dyDescent="0.35">
      <c r="G265" s="25"/>
    </row>
    <row r="266" spans="7:7" ht="28.8" customHeight="1" x14ac:dyDescent="0.35">
      <c r="G266" s="25"/>
    </row>
    <row r="267" spans="7:7" ht="28.8" customHeight="1" x14ac:dyDescent="0.35">
      <c r="G267" s="25"/>
    </row>
    <row r="268" spans="7:7" ht="28.8" customHeight="1" x14ac:dyDescent="0.35">
      <c r="G268" s="25"/>
    </row>
    <row r="269" spans="7:7" ht="28.8" customHeight="1" x14ac:dyDescent="0.35">
      <c r="G269" s="25"/>
    </row>
    <row r="270" spans="7:7" ht="28.8" customHeight="1" x14ac:dyDescent="0.35">
      <c r="G270" s="25"/>
    </row>
    <row r="271" spans="7:7" ht="28.8" customHeight="1" x14ac:dyDescent="0.35">
      <c r="G271" s="25"/>
    </row>
    <row r="272" spans="7:7" ht="28.8" customHeight="1" x14ac:dyDescent="0.35">
      <c r="G272" s="25"/>
    </row>
    <row r="273" spans="7:7" ht="28.8" customHeight="1" x14ac:dyDescent="0.35">
      <c r="G273" s="25"/>
    </row>
    <row r="274" spans="7:7" ht="28.8" customHeight="1" x14ac:dyDescent="0.35">
      <c r="G274" s="25"/>
    </row>
    <row r="275" spans="7:7" ht="28.8" customHeight="1" x14ac:dyDescent="0.35">
      <c r="G275" s="25"/>
    </row>
    <row r="276" spans="7:7" ht="28.8" customHeight="1" x14ac:dyDescent="0.35">
      <c r="G276" s="25"/>
    </row>
    <row r="277" spans="7:7" ht="28.8" customHeight="1" x14ac:dyDescent="0.35">
      <c r="G277" s="25"/>
    </row>
    <row r="278" spans="7:7" ht="28.8" customHeight="1" x14ac:dyDescent="0.35">
      <c r="G278" s="25"/>
    </row>
    <row r="279" spans="7:7" ht="28.8" customHeight="1" x14ac:dyDescent="0.35">
      <c r="G279" s="25"/>
    </row>
    <row r="280" spans="7:7" ht="28.8" customHeight="1" x14ac:dyDescent="0.35">
      <c r="G280" s="25"/>
    </row>
    <row r="281" spans="7:7" ht="28.8" customHeight="1" x14ac:dyDescent="0.35">
      <c r="G281" s="25"/>
    </row>
    <row r="282" spans="7:7" ht="28.8" customHeight="1" x14ac:dyDescent="0.35">
      <c r="G282" s="25"/>
    </row>
    <row r="283" spans="7:7" ht="28.8" customHeight="1" x14ac:dyDescent="0.35">
      <c r="G283" s="25"/>
    </row>
    <row r="284" spans="7:7" ht="28.8" customHeight="1" x14ac:dyDescent="0.35">
      <c r="G284" s="25"/>
    </row>
    <row r="285" spans="7:7" ht="28.8" customHeight="1" x14ac:dyDescent="0.35">
      <c r="G285" s="25"/>
    </row>
    <row r="286" spans="7:7" ht="28.8" customHeight="1" x14ac:dyDescent="0.35">
      <c r="G286" s="25"/>
    </row>
    <row r="287" spans="7:7" ht="28.8" customHeight="1" x14ac:dyDescent="0.35">
      <c r="G287" s="25"/>
    </row>
    <row r="288" spans="7:7" ht="28.8" customHeight="1" x14ac:dyDescent="0.35">
      <c r="G288" s="25"/>
    </row>
    <row r="289" spans="7:7" ht="28.8" customHeight="1" x14ac:dyDescent="0.35">
      <c r="G289" s="25"/>
    </row>
    <row r="290" spans="7:7" ht="28.8" customHeight="1" x14ac:dyDescent="0.35">
      <c r="G290" s="25"/>
    </row>
    <row r="291" spans="7:7" ht="28.8" customHeight="1" x14ac:dyDescent="0.35">
      <c r="G291" s="25"/>
    </row>
    <row r="292" spans="7:7" ht="28.8" customHeight="1" x14ac:dyDescent="0.35">
      <c r="G292" s="25"/>
    </row>
    <row r="293" spans="7:7" ht="28.8" customHeight="1" x14ac:dyDescent="0.35">
      <c r="G293" s="25"/>
    </row>
    <row r="294" spans="7:7" ht="28.8" customHeight="1" x14ac:dyDescent="0.35">
      <c r="G294" s="25"/>
    </row>
    <row r="295" spans="7:7" ht="28.8" customHeight="1" x14ac:dyDescent="0.35">
      <c r="G295" s="25"/>
    </row>
    <row r="296" spans="7:7" ht="28.8" customHeight="1" x14ac:dyDescent="0.35">
      <c r="G296" s="25"/>
    </row>
    <row r="297" spans="7:7" ht="28.8" customHeight="1" x14ac:dyDescent="0.35">
      <c r="G297" s="25"/>
    </row>
    <row r="298" spans="7:7" ht="28.8" customHeight="1" x14ac:dyDescent="0.35">
      <c r="G298" s="25"/>
    </row>
    <row r="299" spans="7:7" ht="28.8" customHeight="1" x14ac:dyDescent="0.35">
      <c r="G299" s="25"/>
    </row>
    <row r="300" spans="7:7" ht="28.8" customHeight="1" x14ac:dyDescent="0.35">
      <c r="G300" s="25"/>
    </row>
    <row r="301" spans="7:7" ht="28.8" customHeight="1" x14ac:dyDescent="0.35">
      <c r="G301" s="25"/>
    </row>
    <row r="302" spans="7:7" ht="28.8" customHeight="1" x14ac:dyDescent="0.35">
      <c r="G302" s="25"/>
    </row>
    <row r="303" spans="7:7" ht="28.8" customHeight="1" x14ac:dyDescent="0.35">
      <c r="G303" s="25"/>
    </row>
    <row r="304" spans="7:7" ht="28.8" customHeight="1" x14ac:dyDescent="0.35">
      <c r="G304" s="25"/>
    </row>
    <row r="305" spans="7:7" ht="28.8" customHeight="1" x14ac:dyDescent="0.35">
      <c r="G305" s="25"/>
    </row>
    <row r="306" spans="7:7" ht="28.8" customHeight="1" x14ac:dyDescent="0.35">
      <c r="G306" s="25"/>
    </row>
    <row r="307" spans="7:7" ht="28.8" customHeight="1" x14ac:dyDescent="0.35">
      <c r="G307" s="25"/>
    </row>
    <row r="308" spans="7:7" ht="28.8" customHeight="1" x14ac:dyDescent="0.35">
      <c r="G308" s="25"/>
    </row>
    <row r="309" spans="7:7" ht="28.8" customHeight="1" x14ac:dyDescent="0.35">
      <c r="G309" s="25"/>
    </row>
    <row r="310" spans="7:7" ht="28.8" customHeight="1" x14ac:dyDescent="0.35">
      <c r="G310" s="25"/>
    </row>
    <row r="311" spans="7:7" ht="28.8" customHeight="1" x14ac:dyDescent="0.35">
      <c r="G311" s="25"/>
    </row>
    <row r="312" spans="7:7" ht="28.8" customHeight="1" x14ac:dyDescent="0.35">
      <c r="G312" s="25"/>
    </row>
    <row r="313" spans="7:7" ht="28.8" customHeight="1" x14ac:dyDescent="0.35">
      <c r="G313" s="25"/>
    </row>
    <row r="314" spans="7:7" ht="28.8" customHeight="1" x14ac:dyDescent="0.35">
      <c r="G314" s="25"/>
    </row>
    <row r="315" spans="7:7" ht="28.8" customHeight="1" x14ac:dyDescent="0.35">
      <c r="G315" s="25"/>
    </row>
    <row r="316" spans="7:7" ht="28.8" customHeight="1" x14ac:dyDescent="0.35">
      <c r="G316" s="25"/>
    </row>
    <row r="317" spans="7:7" ht="28.8" customHeight="1" x14ac:dyDescent="0.35">
      <c r="G317" s="25"/>
    </row>
    <row r="318" spans="7:7" ht="28.8" customHeight="1" x14ac:dyDescent="0.35">
      <c r="G318" s="25"/>
    </row>
    <row r="319" spans="7:7" ht="28.8" customHeight="1" x14ac:dyDescent="0.35">
      <c r="G319" s="25"/>
    </row>
    <row r="320" spans="7:7" ht="28.8" customHeight="1" x14ac:dyDescent="0.35">
      <c r="G320" s="25"/>
    </row>
    <row r="321" spans="7:7" ht="28.8" customHeight="1" x14ac:dyDescent="0.35">
      <c r="G321" s="25"/>
    </row>
    <row r="322" spans="7:7" ht="28.8" customHeight="1" x14ac:dyDescent="0.35">
      <c r="G322" s="25"/>
    </row>
    <row r="323" spans="7:7" ht="28.8" customHeight="1" x14ac:dyDescent="0.35">
      <c r="G323" s="25"/>
    </row>
    <row r="324" spans="7:7" ht="28.8" customHeight="1" x14ac:dyDescent="0.35">
      <c r="G324" s="25"/>
    </row>
    <row r="325" spans="7:7" ht="28.8" customHeight="1" x14ac:dyDescent="0.35">
      <c r="G325" s="25"/>
    </row>
    <row r="326" spans="7:7" ht="28.8" customHeight="1" x14ac:dyDescent="0.35">
      <c r="G326" s="25"/>
    </row>
    <row r="327" spans="7:7" ht="28.8" customHeight="1" x14ac:dyDescent="0.35">
      <c r="G327" s="25"/>
    </row>
    <row r="328" spans="7:7" ht="28.8" customHeight="1" x14ac:dyDescent="0.35">
      <c r="G328" s="25"/>
    </row>
    <row r="329" spans="7:7" ht="28.8" customHeight="1" x14ac:dyDescent="0.35">
      <c r="G329" s="25"/>
    </row>
    <row r="330" spans="7:7" ht="28.8" customHeight="1" x14ac:dyDescent="0.35">
      <c r="G330" s="25"/>
    </row>
    <row r="331" spans="7:7" ht="28.8" customHeight="1" x14ac:dyDescent="0.35">
      <c r="G331" s="25"/>
    </row>
    <row r="332" spans="7:7" ht="28.8" customHeight="1" x14ac:dyDescent="0.35">
      <c r="G332" s="25"/>
    </row>
    <row r="333" spans="7:7" ht="28.8" customHeight="1" x14ac:dyDescent="0.35">
      <c r="G333" s="25"/>
    </row>
    <row r="334" spans="7:7" ht="28.8" customHeight="1" x14ac:dyDescent="0.35">
      <c r="G334" s="25"/>
    </row>
    <row r="335" spans="7:7" ht="28.8" customHeight="1" x14ac:dyDescent="0.35">
      <c r="G335" s="25"/>
    </row>
    <row r="336" spans="7:7" ht="28.8" customHeight="1" x14ac:dyDescent="0.35">
      <c r="G336" s="25"/>
    </row>
    <row r="337" spans="7:7" ht="28.8" customHeight="1" x14ac:dyDescent="0.35">
      <c r="G337" s="25"/>
    </row>
    <row r="338" spans="7:7" ht="28.8" customHeight="1" x14ac:dyDescent="0.35">
      <c r="G338" s="25"/>
    </row>
    <row r="339" spans="7:7" ht="28.8" customHeight="1" x14ac:dyDescent="0.35">
      <c r="G339" s="25"/>
    </row>
    <row r="340" spans="7:7" ht="28.8" customHeight="1" x14ac:dyDescent="0.35">
      <c r="G340" s="25"/>
    </row>
    <row r="341" spans="7:7" ht="28.8" customHeight="1" x14ac:dyDescent="0.35">
      <c r="G341" s="25"/>
    </row>
    <row r="342" spans="7:7" ht="28.8" customHeight="1" x14ac:dyDescent="0.35">
      <c r="G342" s="25"/>
    </row>
    <row r="343" spans="7:7" ht="28.8" customHeight="1" x14ac:dyDescent="0.35">
      <c r="G343" s="25"/>
    </row>
    <row r="344" spans="7:7" ht="28.8" customHeight="1" x14ac:dyDescent="0.35">
      <c r="G344" s="25"/>
    </row>
    <row r="345" spans="7:7" ht="28.8" customHeight="1" x14ac:dyDescent="0.35">
      <c r="G345" s="25"/>
    </row>
    <row r="346" spans="7:7" ht="28.8" customHeight="1" x14ac:dyDescent="0.35">
      <c r="G346" s="25"/>
    </row>
    <row r="347" spans="7:7" ht="28.8" customHeight="1" x14ac:dyDescent="0.35">
      <c r="G347" s="25"/>
    </row>
    <row r="348" spans="7:7" ht="28.8" customHeight="1" x14ac:dyDescent="0.35">
      <c r="G348" s="25"/>
    </row>
    <row r="349" spans="7:7" ht="28.8" customHeight="1" x14ac:dyDescent="0.35">
      <c r="G349" s="25"/>
    </row>
    <row r="350" spans="7:7" ht="28.8" customHeight="1" x14ac:dyDescent="0.35">
      <c r="G350" s="25"/>
    </row>
    <row r="351" spans="7:7" ht="28.8" customHeight="1" x14ac:dyDescent="0.35">
      <c r="G351" s="25"/>
    </row>
    <row r="352" spans="7:7" ht="28.8" customHeight="1" x14ac:dyDescent="0.35">
      <c r="G352" s="25"/>
    </row>
    <row r="353" spans="7:7" ht="28.8" customHeight="1" x14ac:dyDescent="0.35">
      <c r="G353" s="25"/>
    </row>
    <row r="354" spans="7:7" ht="28.8" customHeight="1" x14ac:dyDescent="0.35">
      <c r="G354" s="25"/>
    </row>
    <row r="355" spans="7:7" ht="28.8" customHeight="1" x14ac:dyDescent="0.35">
      <c r="G355" s="25"/>
    </row>
    <row r="356" spans="7:7" ht="28.8" customHeight="1" x14ac:dyDescent="0.35">
      <c r="G356" s="25"/>
    </row>
    <row r="357" spans="7:7" ht="28.8" customHeight="1" x14ac:dyDescent="0.35">
      <c r="G357" s="25"/>
    </row>
    <row r="358" spans="7:7" ht="28.8" customHeight="1" x14ac:dyDescent="0.35">
      <c r="G358" s="25"/>
    </row>
    <row r="359" spans="7:7" ht="28.8" customHeight="1" x14ac:dyDescent="0.35">
      <c r="G359" s="25"/>
    </row>
    <row r="360" spans="7:7" ht="28.8" customHeight="1" x14ac:dyDescent="0.35">
      <c r="G360" s="25"/>
    </row>
    <row r="361" spans="7:7" ht="28.8" customHeight="1" x14ac:dyDescent="0.35">
      <c r="G361" s="25"/>
    </row>
    <row r="362" spans="7:7" ht="28.8" customHeight="1" x14ac:dyDescent="0.35">
      <c r="G362" s="25"/>
    </row>
    <row r="363" spans="7:7" ht="28.8" customHeight="1" x14ac:dyDescent="0.35">
      <c r="G363" s="25"/>
    </row>
    <row r="364" spans="7:7" ht="28.8" customHeight="1" x14ac:dyDescent="0.35">
      <c r="G364" s="25"/>
    </row>
    <row r="365" spans="7:7" ht="28.8" customHeight="1" x14ac:dyDescent="0.35">
      <c r="G365" s="25"/>
    </row>
    <row r="366" spans="7:7" ht="28.8" customHeight="1" x14ac:dyDescent="0.35">
      <c r="G366" s="25"/>
    </row>
    <row r="367" spans="7:7" ht="28.8" customHeight="1" x14ac:dyDescent="0.35">
      <c r="G367" s="25"/>
    </row>
    <row r="368" spans="7:7" ht="28.8" customHeight="1" x14ac:dyDescent="0.35">
      <c r="G368" s="25"/>
    </row>
    <row r="369" spans="7:7" ht="28.8" customHeight="1" x14ac:dyDescent="0.35">
      <c r="G369" s="25"/>
    </row>
    <row r="370" spans="7:7" ht="28.8" customHeight="1" x14ac:dyDescent="0.35">
      <c r="G370" s="25"/>
    </row>
    <row r="371" spans="7:7" ht="28.8" customHeight="1" x14ac:dyDescent="0.35">
      <c r="G371" s="25"/>
    </row>
    <row r="372" spans="7:7" ht="28.8" customHeight="1" x14ac:dyDescent="0.35">
      <c r="G372" s="25"/>
    </row>
    <row r="373" spans="7:7" ht="28.8" customHeight="1" x14ac:dyDescent="0.35">
      <c r="G373" s="25"/>
    </row>
    <row r="374" spans="7:7" ht="28.8" customHeight="1" x14ac:dyDescent="0.35">
      <c r="G374" s="25"/>
    </row>
    <row r="375" spans="7:7" ht="28.8" customHeight="1" x14ac:dyDescent="0.35">
      <c r="G375" s="25"/>
    </row>
    <row r="376" spans="7:7" ht="28.8" customHeight="1" x14ac:dyDescent="0.35">
      <c r="G376" s="25"/>
    </row>
    <row r="377" spans="7:7" ht="28.8" customHeight="1" x14ac:dyDescent="0.35">
      <c r="G377" s="25"/>
    </row>
    <row r="378" spans="7:7" ht="28.8" customHeight="1" x14ac:dyDescent="0.35">
      <c r="G378" s="25"/>
    </row>
    <row r="379" spans="7:7" ht="28.8" customHeight="1" x14ac:dyDescent="0.35">
      <c r="G379" s="25"/>
    </row>
    <row r="380" spans="7:7" ht="28.8" customHeight="1" x14ac:dyDescent="0.35">
      <c r="G380" s="25"/>
    </row>
    <row r="381" spans="7:7" ht="28.8" customHeight="1" x14ac:dyDescent="0.35">
      <c r="G381" s="25"/>
    </row>
    <row r="382" spans="7:7" ht="28.8" customHeight="1" x14ac:dyDescent="0.35">
      <c r="G382" s="25"/>
    </row>
    <row r="383" spans="7:7" ht="28.8" customHeight="1" x14ac:dyDescent="0.35">
      <c r="G383" s="25"/>
    </row>
    <row r="384" spans="7:7" ht="28.8" customHeight="1" x14ac:dyDescent="0.35">
      <c r="G384" s="25"/>
    </row>
    <row r="385" spans="7:7" ht="28.8" customHeight="1" x14ac:dyDescent="0.35">
      <c r="G385" s="25"/>
    </row>
    <row r="386" spans="7:7" ht="28.8" customHeight="1" x14ac:dyDescent="0.35">
      <c r="G386" s="25"/>
    </row>
    <row r="387" spans="7:7" ht="28.8" customHeight="1" x14ac:dyDescent="0.35">
      <c r="G387" s="25"/>
    </row>
    <row r="388" spans="7:7" ht="28.8" customHeight="1" x14ac:dyDescent="0.35">
      <c r="G388" s="25"/>
    </row>
    <row r="389" spans="7:7" ht="28.8" customHeight="1" x14ac:dyDescent="0.35">
      <c r="G389" s="25"/>
    </row>
    <row r="390" spans="7:7" ht="28.8" customHeight="1" x14ac:dyDescent="0.35">
      <c r="G390" s="25"/>
    </row>
    <row r="391" spans="7:7" ht="28.8" customHeight="1" x14ac:dyDescent="0.35">
      <c r="G391" s="25"/>
    </row>
    <row r="392" spans="7:7" ht="28.8" customHeight="1" x14ac:dyDescent="0.35">
      <c r="G392" s="25"/>
    </row>
    <row r="393" spans="7:7" ht="28.8" customHeight="1" x14ac:dyDescent="0.35">
      <c r="G393" s="25"/>
    </row>
    <row r="394" spans="7:7" ht="28.8" customHeight="1" x14ac:dyDescent="0.35">
      <c r="G394" s="25"/>
    </row>
    <row r="395" spans="7:7" ht="28.8" customHeight="1" x14ac:dyDescent="0.35">
      <c r="G395" s="25"/>
    </row>
    <row r="396" spans="7:7" ht="28.8" customHeight="1" x14ac:dyDescent="0.35">
      <c r="G396" s="25"/>
    </row>
    <row r="397" spans="7:7" ht="28.8" customHeight="1" x14ac:dyDescent="0.35">
      <c r="G397" s="25"/>
    </row>
    <row r="398" spans="7:7" ht="28.8" customHeight="1" x14ac:dyDescent="0.35">
      <c r="G398" s="25"/>
    </row>
    <row r="399" spans="7:7" ht="28.8" customHeight="1" x14ac:dyDescent="0.35">
      <c r="G399" s="25"/>
    </row>
    <row r="400" spans="7:7" ht="28.8" customHeight="1" x14ac:dyDescent="0.35">
      <c r="G400" s="25"/>
    </row>
    <row r="401" spans="7:7" ht="28.8" customHeight="1" x14ac:dyDescent="0.35">
      <c r="G401" s="25"/>
    </row>
    <row r="402" spans="7:7" ht="28.8" customHeight="1" x14ac:dyDescent="0.35">
      <c r="G402" s="25"/>
    </row>
    <row r="403" spans="7:7" ht="28.8" customHeight="1" x14ac:dyDescent="0.35">
      <c r="G403" s="25"/>
    </row>
    <row r="404" spans="7:7" ht="28.8" customHeight="1" x14ac:dyDescent="0.35">
      <c r="G404" s="25"/>
    </row>
    <row r="405" spans="7:7" ht="28.8" customHeight="1" x14ac:dyDescent="0.35">
      <c r="G405" s="25"/>
    </row>
    <row r="406" spans="7:7" ht="28.8" customHeight="1" x14ac:dyDescent="0.35">
      <c r="G406" s="25"/>
    </row>
    <row r="407" spans="7:7" ht="28.8" customHeight="1" x14ac:dyDescent="0.35">
      <c r="G407" s="25"/>
    </row>
    <row r="408" spans="7:7" ht="28.8" customHeight="1" x14ac:dyDescent="0.35">
      <c r="G408" s="25"/>
    </row>
    <row r="409" spans="7:7" ht="28.8" customHeight="1" x14ac:dyDescent="0.35">
      <c r="G409" s="25"/>
    </row>
    <row r="410" spans="7:7" ht="28.8" customHeight="1" x14ac:dyDescent="0.35">
      <c r="G410" s="25"/>
    </row>
    <row r="411" spans="7:7" ht="28.8" customHeight="1" x14ac:dyDescent="0.35">
      <c r="G411" s="25"/>
    </row>
    <row r="412" spans="7:7" ht="28.8" customHeight="1" x14ac:dyDescent="0.35">
      <c r="G412" s="25"/>
    </row>
    <row r="413" spans="7:7" ht="28.8" customHeight="1" x14ac:dyDescent="0.35">
      <c r="G413" s="25"/>
    </row>
    <row r="414" spans="7:7" ht="28.8" customHeight="1" x14ac:dyDescent="0.35">
      <c r="G414" s="25"/>
    </row>
    <row r="415" spans="7:7" ht="28.8" customHeight="1" x14ac:dyDescent="0.35">
      <c r="G415" s="25"/>
    </row>
    <row r="416" spans="7:7" ht="28.8" customHeight="1" x14ac:dyDescent="0.35">
      <c r="G416" s="25"/>
    </row>
    <row r="417" spans="7:7" ht="28.8" customHeight="1" x14ac:dyDescent="0.35">
      <c r="G417" s="25"/>
    </row>
    <row r="418" spans="7:7" ht="28.8" customHeight="1" x14ac:dyDescent="0.35">
      <c r="G418" s="25"/>
    </row>
    <row r="419" spans="7:7" ht="28.8" customHeight="1" x14ac:dyDescent="0.35">
      <c r="G419" s="25"/>
    </row>
    <row r="420" spans="7:7" ht="28.8" customHeight="1" x14ac:dyDescent="0.35">
      <c r="G420" s="25"/>
    </row>
    <row r="421" spans="7:7" ht="28.8" customHeight="1" x14ac:dyDescent="0.35">
      <c r="G421" s="25"/>
    </row>
    <row r="422" spans="7:7" ht="28.8" customHeight="1" x14ac:dyDescent="0.35">
      <c r="G422" s="25"/>
    </row>
    <row r="423" spans="7:7" ht="28.8" customHeight="1" x14ac:dyDescent="0.35">
      <c r="G423" s="25"/>
    </row>
    <row r="424" spans="7:7" ht="28.8" customHeight="1" x14ac:dyDescent="0.35">
      <c r="G424" s="25"/>
    </row>
    <row r="425" spans="7:7" ht="28.8" customHeight="1" x14ac:dyDescent="0.35">
      <c r="G425" s="25"/>
    </row>
    <row r="426" spans="7:7" ht="28.8" customHeight="1" x14ac:dyDescent="0.35">
      <c r="G426" s="25"/>
    </row>
    <row r="427" spans="7:7" ht="28.8" customHeight="1" x14ac:dyDescent="0.35">
      <c r="G427" s="25"/>
    </row>
    <row r="428" spans="7:7" ht="28.8" customHeight="1" x14ac:dyDescent="0.35">
      <c r="G428" s="25"/>
    </row>
    <row r="429" spans="7:7" ht="28.8" customHeight="1" x14ac:dyDescent="0.35">
      <c r="G429" s="25"/>
    </row>
    <row r="430" spans="7:7" ht="28.8" customHeight="1" x14ac:dyDescent="0.35">
      <c r="G430" s="25"/>
    </row>
    <row r="431" spans="7:7" ht="28.8" customHeight="1" x14ac:dyDescent="0.35">
      <c r="G431" s="25"/>
    </row>
    <row r="432" spans="7:7" ht="28.8" customHeight="1" x14ac:dyDescent="0.35">
      <c r="G432" s="25"/>
    </row>
    <row r="433" spans="7:7" ht="28.8" customHeight="1" x14ac:dyDescent="0.35">
      <c r="G433" s="25"/>
    </row>
    <row r="434" spans="7:7" ht="28.8" customHeight="1" x14ac:dyDescent="0.35">
      <c r="G434" s="25"/>
    </row>
    <row r="435" spans="7:7" ht="28.8" customHeight="1" x14ac:dyDescent="0.35">
      <c r="G435" s="25"/>
    </row>
    <row r="436" spans="7:7" ht="28.8" customHeight="1" x14ac:dyDescent="0.35">
      <c r="G436" s="25"/>
    </row>
    <row r="437" spans="7:7" ht="28.8" customHeight="1" x14ac:dyDescent="0.35">
      <c r="G437" s="25"/>
    </row>
    <row r="438" spans="7:7" ht="28.8" customHeight="1" x14ac:dyDescent="0.35">
      <c r="G438" s="25"/>
    </row>
    <row r="439" spans="7:7" ht="28.8" customHeight="1" x14ac:dyDescent="0.35">
      <c r="G439" s="25"/>
    </row>
    <row r="440" spans="7:7" ht="28.8" customHeight="1" x14ac:dyDescent="0.35">
      <c r="G440" s="25"/>
    </row>
    <row r="441" spans="7:7" ht="28.8" customHeight="1" x14ac:dyDescent="0.35">
      <c r="G441" s="25"/>
    </row>
    <row r="442" spans="7:7" ht="28.8" customHeight="1" x14ac:dyDescent="0.35">
      <c r="G442" s="25"/>
    </row>
    <row r="443" spans="7:7" ht="28.8" customHeight="1" x14ac:dyDescent="0.35">
      <c r="G443" s="25"/>
    </row>
    <row r="444" spans="7:7" ht="28.8" customHeight="1" x14ac:dyDescent="0.35">
      <c r="G444" s="25"/>
    </row>
    <row r="445" spans="7:7" ht="28.8" customHeight="1" x14ac:dyDescent="0.35">
      <c r="G445" s="25"/>
    </row>
    <row r="446" spans="7:7" ht="28.8" customHeight="1" x14ac:dyDescent="0.35">
      <c r="G446" s="25"/>
    </row>
    <row r="447" spans="7:7" ht="28.8" customHeight="1" x14ac:dyDescent="0.35">
      <c r="G447" s="25"/>
    </row>
    <row r="448" spans="7:7" ht="28.8" customHeight="1" x14ac:dyDescent="0.35">
      <c r="G448" s="25"/>
    </row>
    <row r="449" spans="7:7" ht="28.8" customHeight="1" x14ac:dyDescent="0.35">
      <c r="G449" s="25"/>
    </row>
    <row r="450" spans="7:7" ht="28.8" customHeight="1" x14ac:dyDescent="0.35">
      <c r="G450" s="25"/>
    </row>
    <row r="451" spans="7:7" ht="28.8" customHeight="1" x14ac:dyDescent="0.35">
      <c r="G451" s="25"/>
    </row>
    <row r="452" spans="7:7" ht="28.8" customHeight="1" x14ac:dyDescent="0.35">
      <c r="G452" s="25"/>
    </row>
    <row r="453" spans="7:7" ht="28.8" customHeight="1" x14ac:dyDescent="0.35">
      <c r="G453" s="25"/>
    </row>
    <row r="454" spans="7:7" ht="28.8" customHeight="1" x14ac:dyDescent="0.35">
      <c r="G454" s="25"/>
    </row>
    <row r="455" spans="7:7" ht="28.8" customHeight="1" x14ac:dyDescent="0.35">
      <c r="G455" s="25"/>
    </row>
    <row r="456" spans="7:7" ht="28.8" customHeight="1" x14ac:dyDescent="0.35">
      <c r="G456" s="25"/>
    </row>
    <row r="457" spans="7:7" ht="28.8" customHeight="1" x14ac:dyDescent="0.35">
      <c r="G457" s="25"/>
    </row>
    <row r="458" spans="7:7" ht="28.8" customHeight="1" x14ac:dyDescent="0.35">
      <c r="G458" s="25"/>
    </row>
    <row r="459" spans="7:7" ht="28.8" customHeight="1" x14ac:dyDescent="0.35">
      <c r="G459" s="25"/>
    </row>
    <row r="460" spans="7:7" ht="28.8" customHeight="1" x14ac:dyDescent="0.35">
      <c r="G460" s="25"/>
    </row>
    <row r="461" spans="7:7" ht="28.8" customHeight="1" x14ac:dyDescent="0.35">
      <c r="G461" s="25"/>
    </row>
    <row r="462" spans="7:7" ht="28.8" customHeight="1" x14ac:dyDescent="0.35">
      <c r="G462" s="25"/>
    </row>
    <row r="463" spans="7:7" ht="28.8" customHeight="1" x14ac:dyDescent="0.35">
      <c r="G463" s="25"/>
    </row>
    <row r="464" spans="7:7" ht="28.8" customHeight="1" x14ac:dyDescent="0.35">
      <c r="G464" s="25"/>
    </row>
    <row r="465" spans="7:7" ht="28.8" customHeight="1" x14ac:dyDescent="0.35">
      <c r="G465" s="25"/>
    </row>
    <row r="466" spans="7:7" ht="28.8" customHeight="1" x14ac:dyDescent="0.35">
      <c r="G466" s="25"/>
    </row>
    <row r="467" spans="7:7" ht="28.8" customHeight="1" x14ac:dyDescent="0.35">
      <c r="G467" s="25"/>
    </row>
    <row r="468" spans="7:7" ht="28.8" customHeight="1" x14ac:dyDescent="0.35">
      <c r="G468" s="25"/>
    </row>
    <row r="469" spans="7:7" ht="28.8" customHeight="1" x14ac:dyDescent="0.35">
      <c r="G469" s="25"/>
    </row>
    <row r="470" spans="7:7" ht="28.8" customHeight="1" x14ac:dyDescent="0.35">
      <c r="G470" s="25"/>
    </row>
    <row r="471" spans="7:7" ht="28.8" customHeight="1" x14ac:dyDescent="0.35">
      <c r="G471" s="25"/>
    </row>
    <row r="472" spans="7:7" ht="28.8" customHeight="1" x14ac:dyDescent="0.35">
      <c r="G472" s="25"/>
    </row>
    <row r="473" spans="7:7" ht="28.8" customHeight="1" x14ac:dyDescent="0.35">
      <c r="G473" s="25"/>
    </row>
    <row r="474" spans="7:7" ht="28.8" customHeight="1" x14ac:dyDescent="0.35">
      <c r="G474" s="25"/>
    </row>
    <row r="475" spans="7:7" ht="28.8" customHeight="1" x14ac:dyDescent="0.35">
      <c r="G475" s="25"/>
    </row>
    <row r="476" spans="7:7" ht="28.8" customHeight="1" x14ac:dyDescent="0.35">
      <c r="G476" s="25"/>
    </row>
    <row r="477" spans="7:7" ht="28.8" customHeight="1" x14ac:dyDescent="0.35">
      <c r="G477" s="25"/>
    </row>
    <row r="478" spans="7:7" ht="28.8" customHeight="1" x14ac:dyDescent="0.35">
      <c r="G478" s="25"/>
    </row>
    <row r="479" spans="7:7" ht="28.8" customHeight="1" x14ac:dyDescent="0.35">
      <c r="G479" s="25"/>
    </row>
    <row r="480" spans="7:7" ht="28.8" customHeight="1" x14ac:dyDescent="0.35">
      <c r="G480" s="25"/>
    </row>
    <row r="481" spans="7:7" ht="28.8" customHeight="1" x14ac:dyDescent="0.35">
      <c r="G481" s="25"/>
    </row>
    <row r="482" spans="7:7" ht="28.8" customHeight="1" x14ac:dyDescent="0.35">
      <c r="G482" s="25"/>
    </row>
    <row r="483" spans="7:7" ht="28.8" customHeight="1" x14ac:dyDescent="0.35">
      <c r="G483" s="25"/>
    </row>
    <row r="484" spans="7:7" ht="28.8" customHeight="1" x14ac:dyDescent="0.35">
      <c r="G484" s="25"/>
    </row>
    <row r="485" spans="7:7" ht="28.8" customHeight="1" x14ac:dyDescent="0.35">
      <c r="G485" s="25"/>
    </row>
    <row r="486" spans="7:7" ht="28.8" customHeight="1" x14ac:dyDescent="0.35">
      <c r="G486" s="25"/>
    </row>
    <row r="487" spans="7:7" ht="28.8" customHeight="1" x14ac:dyDescent="0.35">
      <c r="G487" s="25"/>
    </row>
    <row r="488" spans="7:7" ht="28.8" customHeight="1" x14ac:dyDescent="0.35">
      <c r="G488" s="25"/>
    </row>
    <row r="489" spans="7:7" ht="28.8" customHeight="1" x14ac:dyDescent="0.35">
      <c r="G489" s="25"/>
    </row>
    <row r="490" spans="7:7" ht="28.8" customHeight="1" x14ac:dyDescent="0.35">
      <c r="G490" s="25"/>
    </row>
    <row r="491" spans="7:7" ht="28.8" customHeight="1" x14ac:dyDescent="0.35">
      <c r="G491" s="25"/>
    </row>
    <row r="492" spans="7:7" ht="28.8" customHeight="1" x14ac:dyDescent="0.35">
      <c r="G492" s="25"/>
    </row>
    <row r="493" spans="7:7" ht="28.8" customHeight="1" x14ac:dyDescent="0.35">
      <c r="G493" s="25"/>
    </row>
    <row r="494" spans="7:7" ht="28.8" customHeight="1" x14ac:dyDescent="0.35">
      <c r="G494" s="25"/>
    </row>
    <row r="495" spans="7:7" ht="28.8" customHeight="1" x14ac:dyDescent="0.35">
      <c r="G495" s="25"/>
    </row>
    <row r="496" spans="7:7" ht="28.8" customHeight="1" x14ac:dyDescent="0.35">
      <c r="G496" s="25"/>
    </row>
    <row r="497" spans="7:7" ht="28.8" customHeight="1" x14ac:dyDescent="0.35">
      <c r="G497" s="25"/>
    </row>
    <row r="498" spans="7:7" ht="28.8" customHeight="1" x14ac:dyDescent="0.35">
      <c r="G498" s="25"/>
    </row>
    <row r="499" spans="7:7" ht="28.8" customHeight="1" x14ac:dyDescent="0.35">
      <c r="G499" s="25"/>
    </row>
    <row r="500" spans="7:7" ht="28.8" customHeight="1" x14ac:dyDescent="0.35">
      <c r="G500" s="25"/>
    </row>
    <row r="501" spans="7:7" ht="28.8" customHeight="1" x14ac:dyDescent="0.35">
      <c r="G501" s="25"/>
    </row>
    <row r="502" spans="7:7" ht="28.8" customHeight="1" x14ac:dyDescent="0.35">
      <c r="G502" s="25"/>
    </row>
    <row r="503" spans="7:7" ht="28.8" customHeight="1" x14ac:dyDescent="0.35">
      <c r="G503" s="25"/>
    </row>
    <row r="504" spans="7:7" ht="28.8" customHeight="1" x14ac:dyDescent="0.35">
      <c r="G504" s="25"/>
    </row>
    <row r="505" spans="7:7" ht="28.8" customHeight="1" x14ac:dyDescent="0.35">
      <c r="G505" s="25"/>
    </row>
    <row r="506" spans="7:7" ht="28.8" customHeight="1" x14ac:dyDescent="0.35">
      <c r="G506" s="25"/>
    </row>
    <row r="507" spans="7:7" ht="28.8" customHeight="1" x14ac:dyDescent="0.35">
      <c r="G507" s="25"/>
    </row>
    <row r="508" spans="7:7" ht="28.8" customHeight="1" x14ac:dyDescent="0.35">
      <c r="G508" s="25"/>
    </row>
    <row r="509" spans="7:7" ht="28.8" customHeight="1" x14ac:dyDescent="0.35">
      <c r="G509" s="25"/>
    </row>
    <row r="510" spans="7:7" ht="28.8" customHeight="1" x14ac:dyDescent="0.35">
      <c r="G510" s="25"/>
    </row>
    <row r="511" spans="7:7" ht="28.8" customHeight="1" x14ac:dyDescent="0.35">
      <c r="G511" s="25"/>
    </row>
    <row r="512" spans="7:7" ht="28.8" customHeight="1" x14ac:dyDescent="0.35">
      <c r="G512" s="25"/>
    </row>
    <row r="513" spans="7:7" ht="28.8" customHeight="1" x14ac:dyDescent="0.35">
      <c r="G513" s="25"/>
    </row>
    <row r="514" spans="7:7" ht="28.8" customHeight="1" x14ac:dyDescent="0.35">
      <c r="G514" s="25"/>
    </row>
    <row r="515" spans="7:7" ht="28.8" customHeight="1" x14ac:dyDescent="0.35">
      <c r="G515" s="25"/>
    </row>
    <row r="516" spans="7:7" ht="28.8" customHeight="1" x14ac:dyDescent="0.35">
      <c r="G516" s="25"/>
    </row>
    <row r="517" spans="7:7" ht="28.8" customHeight="1" x14ac:dyDescent="0.35">
      <c r="G517" s="25"/>
    </row>
    <row r="518" spans="7:7" ht="28.8" customHeight="1" x14ac:dyDescent="0.35">
      <c r="G518" s="25"/>
    </row>
    <row r="519" spans="7:7" ht="28.8" customHeight="1" x14ac:dyDescent="0.35">
      <c r="G519" s="25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tabSelected="1" workbookViewId="0">
      <selection activeCell="G23" sqref="G23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6" t="s">
        <v>10</v>
      </c>
      <c r="C5" s="7" t="s">
        <v>11</v>
      </c>
      <c r="D5" s="6" t="s">
        <v>12</v>
      </c>
      <c r="E5" s="7" t="s">
        <v>6</v>
      </c>
      <c r="F5" s="6" t="s">
        <v>13</v>
      </c>
      <c r="G5" s="7" t="s">
        <v>8</v>
      </c>
      <c r="H5" s="6" t="s">
        <v>9</v>
      </c>
    </row>
    <row r="6" spans="1:9" ht="18.600000000000001" thickBot="1" x14ac:dyDescent="0.4">
      <c r="A6" s="8">
        <v>1</v>
      </c>
      <c r="B6" s="11" t="s">
        <v>14</v>
      </c>
      <c r="C6" s="14">
        <v>12</v>
      </c>
      <c r="D6" s="17" t="s">
        <v>30</v>
      </c>
      <c r="E6" s="14" t="s">
        <v>35</v>
      </c>
      <c r="F6" s="17">
        <v>70</v>
      </c>
      <c r="G6" s="20">
        <v>19.5</v>
      </c>
      <c r="H6" s="10">
        <f>F6-G6</f>
        <v>50.5</v>
      </c>
    </row>
    <row r="7" spans="1:9" ht="18.600000000000001" thickBot="1" x14ac:dyDescent="0.4">
      <c r="A7" s="5">
        <v>2</v>
      </c>
      <c r="B7" s="12" t="s">
        <v>15</v>
      </c>
      <c r="C7" s="15">
        <v>12</v>
      </c>
      <c r="D7" s="18" t="s">
        <v>30</v>
      </c>
      <c r="E7" s="15" t="s">
        <v>35</v>
      </c>
      <c r="F7" s="18">
        <v>70</v>
      </c>
      <c r="G7" s="21">
        <v>11</v>
      </c>
      <c r="H7" s="10">
        <f t="shared" ref="H7:H21" si="0">F7-G7</f>
        <v>59</v>
      </c>
    </row>
    <row r="8" spans="1:9" ht="18.600000000000001" thickBot="1" x14ac:dyDescent="0.4">
      <c r="A8" s="5">
        <v>3</v>
      </c>
      <c r="B8" s="12" t="s">
        <v>16</v>
      </c>
      <c r="C8" s="15">
        <v>27</v>
      </c>
      <c r="D8" s="18" t="s">
        <v>31</v>
      </c>
      <c r="E8" s="15" t="s">
        <v>35</v>
      </c>
      <c r="F8" s="18">
        <v>46.5</v>
      </c>
      <c r="G8" s="21">
        <v>8.5</v>
      </c>
      <c r="H8" s="10">
        <f t="shared" si="0"/>
        <v>38</v>
      </c>
    </row>
    <row r="9" spans="1:9" ht="18.600000000000001" thickBot="1" x14ac:dyDescent="0.4">
      <c r="A9" s="4">
        <v>4</v>
      </c>
      <c r="B9" s="12" t="s">
        <v>17</v>
      </c>
      <c r="C9" s="15">
        <v>27</v>
      </c>
      <c r="D9" s="18" t="s">
        <v>31</v>
      </c>
      <c r="E9" s="15" t="s">
        <v>35</v>
      </c>
      <c r="F9" s="18">
        <v>46.5</v>
      </c>
      <c r="G9" s="21">
        <v>12.3</v>
      </c>
      <c r="H9" s="10">
        <f t="shared" si="0"/>
        <v>34.200000000000003</v>
      </c>
    </row>
    <row r="10" spans="1:9" ht="18.600000000000001" thickBot="1" x14ac:dyDescent="0.4">
      <c r="A10" s="5">
        <v>5</v>
      </c>
      <c r="B10" s="12" t="s">
        <v>18</v>
      </c>
      <c r="C10" s="15">
        <v>70</v>
      </c>
      <c r="D10" s="18" t="s">
        <v>30</v>
      </c>
      <c r="E10" s="15" t="s">
        <v>35</v>
      </c>
      <c r="F10" s="18">
        <v>24</v>
      </c>
      <c r="G10" s="21">
        <v>2</v>
      </c>
      <c r="H10" s="10">
        <f t="shared" si="0"/>
        <v>22</v>
      </c>
    </row>
    <row r="11" spans="1:9" ht="18.600000000000001" thickBot="1" x14ac:dyDescent="0.4">
      <c r="A11" s="5">
        <v>6</v>
      </c>
      <c r="B11" s="12" t="s">
        <v>19</v>
      </c>
      <c r="C11" s="15">
        <v>7.7</v>
      </c>
      <c r="D11" s="18" t="s">
        <v>30</v>
      </c>
      <c r="E11" s="15" t="s">
        <v>35</v>
      </c>
      <c r="F11" s="18">
        <v>70</v>
      </c>
      <c r="G11" s="21">
        <v>0</v>
      </c>
      <c r="H11" s="10" t="s">
        <v>368</v>
      </c>
    </row>
    <row r="12" spans="1:9" ht="18.600000000000001" thickBot="1" x14ac:dyDescent="0.4">
      <c r="A12" s="4">
        <v>7</v>
      </c>
      <c r="B12" s="12" t="s">
        <v>20</v>
      </c>
      <c r="C12" s="15">
        <v>7.7</v>
      </c>
      <c r="D12" s="18" t="s">
        <v>30</v>
      </c>
      <c r="E12" s="15" t="s">
        <v>35</v>
      </c>
      <c r="F12" s="18">
        <v>70</v>
      </c>
      <c r="G12" s="21">
        <v>0</v>
      </c>
      <c r="H12" s="10" t="s">
        <v>368</v>
      </c>
    </row>
    <row r="13" spans="1:9" ht="18.600000000000001" thickBot="1" x14ac:dyDescent="0.4">
      <c r="A13" s="5">
        <v>8</v>
      </c>
      <c r="B13" s="12" t="s">
        <v>21</v>
      </c>
      <c r="C13" s="15">
        <v>5.97</v>
      </c>
      <c r="D13" s="18" t="s">
        <v>30</v>
      </c>
      <c r="E13" s="15" t="s">
        <v>35</v>
      </c>
      <c r="F13" s="18">
        <v>70</v>
      </c>
      <c r="G13" s="21">
        <v>26.6</v>
      </c>
      <c r="H13" s="10">
        <f t="shared" si="0"/>
        <v>43.4</v>
      </c>
    </row>
    <row r="14" spans="1:9" ht="18.600000000000001" thickBot="1" x14ac:dyDescent="0.4">
      <c r="A14" s="5">
        <v>9</v>
      </c>
      <c r="B14" s="12" t="s">
        <v>22</v>
      </c>
      <c r="C14" s="15">
        <v>5.97</v>
      </c>
      <c r="D14" s="18" t="s">
        <v>30</v>
      </c>
      <c r="E14" s="15" t="s">
        <v>35</v>
      </c>
      <c r="F14" s="18">
        <v>70</v>
      </c>
      <c r="G14" s="21">
        <v>0</v>
      </c>
      <c r="H14" s="10" t="s">
        <v>368</v>
      </c>
    </row>
    <row r="15" spans="1:9" ht="18.600000000000001" thickBot="1" x14ac:dyDescent="0.4">
      <c r="A15" s="4">
        <v>10</v>
      </c>
      <c r="B15" s="12" t="s">
        <v>23</v>
      </c>
      <c r="C15" s="15">
        <v>4.5999999999999996</v>
      </c>
      <c r="D15" s="18" t="s">
        <v>30</v>
      </c>
      <c r="E15" s="15" t="s">
        <v>35</v>
      </c>
      <c r="F15" s="18">
        <v>70</v>
      </c>
      <c r="G15" s="21">
        <v>13.7</v>
      </c>
      <c r="H15" s="10">
        <f t="shared" si="0"/>
        <v>56.3</v>
      </c>
    </row>
    <row r="16" spans="1:9" ht="18.600000000000001" thickBot="1" x14ac:dyDescent="0.4">
      <c r="A16" s="5">
        <v>12</v>
      </c>
      <c r="B16" s="12" t="s">
        <v>24</v>
      </c>
      <c r="C16" s="15">
        <v>141.30000000000001</v>
      </c>
      <c r="D16" s="18" t="s">
        <v>32</v>
      </c>
      <c r="E16" s="15" t="s">
        <v>35</v>
      </c>
      <c r="F16" s="18">
        <v>251</v>
      </c>
      <c r="G16" s="21">
        <v>2</v>
      </c>
      <c r="H16" s="10">
        <f>F16-G16</f>
        <v>249</v>
      </c>
    </row>
    <row r="17" spans="1:8" ht="18.600000000000001" thickBot="1" x14ac:dyDescent="0.4">
      <c r="A17" s="4">
        <v>13</v>
      </c>
      <c r="B17" s="12" t="s">
        <v>25</v>
      </c>
      <c r="C17" s="15">
        <v>141.30000000000001</v>
      </c>
      <c r="D17" s="18" t="s">
        <v>32</v>
      </c>
      <c r="E17" s="15" t="s">
        <v>35</v>
      </c>
      <c r="F17" s="18">
        <v>251</v>
      </c>
      <c r="G17" s="21">
        <v>-1.5</v>
      </c>
      <c r="H17" s="10">
        <f>F17-G17</f>
        <v>252.5</v>
      </c>
    </row>
    <row r="18" spans="1:8" ht="18.600000000000001" thickBot="1" x14ac:dyDescent="0.4">
      <c r="A18" s="5">
        <v>15</v>
      </c>
      <c r="B18" s="12" t="s">
        <v>26</v>
      </c>
      <c r="C18" s="15">
        <v>12.5</v>
      </c>
      <c r="D18" s="18" t="s">
        <v>32</v>
      </c>
      <c r="E18" s="15" t="s">
        <v>35</v>
      </c>
      <c r="F18" s="18">
        <v>110</v>
      </c>
      <c r="G18" s="21">
        <v>12.7</v>
      </c>
      <c r="H18" s="10">
        <f t="shared" si="0"/>
        <v>97.3</v>
      </c>
    </row>
    <row r="19" spans="1:8" ht="18.600000000000001" thickBot="1" x14ac:dyDescent="0.4">
      <c r="A19" s="4">
        <v>16</v>
      </c>
      <c r="B19" s="12" t="s">
        <v>27</v>
      </c>
      <c r="C19" s="15">
        <v>12.5</v>
      </c>
      <c r="D19" s="18" t="s">
        <v>30</v>
      </c>
      <c r="E19" s="15" t="s">
        <v>35</v>
      </c>
      <c r="F19" s="18">
        <v>70</v>
      </c>
      <c r="G19" s="21">
        <v>14.3</v>
      </c>
      <c r="H19" s="10">
        <f t="shared" si="0"/>
        <v>55.7</v>
      </c>
    </row>
    <row r="20" spans="1:8" ht="18.600000000000001" thickBot="1" x14ac:dyDescent="0.4">
      <c r="A20" s="5">
        <v>17</v>
      </c>
      <c r="B20" s="12" t="s">
        <v>28</v>
      </c>
      <c r="C20" s="15">
        <v>60</v>
      </c>
      <c r="D20" s="18" t="s">
        <v>33</v>
      </c>
      <c r="E20" s="15" t="s">
        <v>35</v>
      </c>
      <c r="F20" s="18">
        <v>107</v>
      </c>
      <c r="G20" s="21">
        <v>11.7</v>
      </c>
      <c r="H20" s="10">
        <f t="shared" si="0"/>
        <v>95.3</v>
      </c>
    </row>
    <row r="21" spans="1:8" ht="18.600000000000001" thickBot="1" x14ac:dyDescent="0.4">
      <c r="A21" s="5">
        <v>18</v>
      </c>
      <c r="B21" s="12" t="s">
        <v>29</v>
      </c>
      <c r="C21" s="15">
        <v>46.4</v>
      </c>
      <c r="D21" s="18" t="s">
        <v>33</v>
      </c>
      <c r="E21" s="15" t="s">
        <v>35</v>
      </c>
      <c r="F21" s="18">
        <v>107</v>
      </c>
      <c r="G21" s="21">
        <v>21.2</v>
      </c>
      <c r="H21" s="10">
        <f t="shared" si="0"/>
        <v>85.8</v>
      </c>
    </row>
    <row r="22" spans="1:8" ht="18.600000000000001" thickBot="1" x14ac:dyDescent="0.4">
      <c r="A22" s="9">
        <v>19</v>
      </c>
      <c r="B22" s="13" t="s">
        <v>34</v>
      </c>
      <c r="C22" s="16">
        <v>63.6</v>
      </c>
      <c r="D22" s="19" t="s">
        <v>30</v>
      </c>
      <c r="E22" s="16" t="s">
        <v>35</v>
      </c>
      <c r="F22" s="19">
        <v>36</v>
      </c>
      <c r="G22" s="22">
        <v>10.5</v>
      </c>
      <c r="H22" s="10">
        <f>F22-G22</f>
        <v>25.5</v>
      </c>
    </row>
  </sheetData>
  <pageMargins left="0.7" right="0.7" top="0.75" bottom="0.75" header="0.3" footer="0.3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2023-05-11T06:32:50Z</dcterms:modified>
</cp:coreProperties>
</file>