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C873F4E-2C7F-4AAD-AC8F-9B763C07902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Замеры и факт-ая загрузка тр-ра" sheetId="1" r:id="rId1"/>
    <sheet name="фактическая загруж ЛЭП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6" i="2"/>
  <c r="H15" i="2"/>
  <c r="H7" i="2"/>
  <c r="H6" i="2" l="1"/>
  <c r="H8" i="2"/>
  <c r="H9" i="2"/>
  <c r="H10" i="2"/>
  <c r="H13" i="2"/>
  <c r="H22" i="2" l="1"/>
  <c r="H19" i="2" l="1"/>
  <c r="H20" i="2"/>
  <c r="H21" i="2"/>
</calcChain>
</file>

<file path=xl/sharedStrings.xml><?xml version="1.0" encoding="utf-8"?>
<sst xmlns="http://schemas.openxmlformats.org/spreadsheetml/2006/main" count="1073" uniqueCount="372">
  <si>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</si>
  <si>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</si>
  <si>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</si>
  <si>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</si>
  <si>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</si>
  <si>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</si>
  <si>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</si>
  <si>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</si>
  <si>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</si>
  <si>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</si>
  <si>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</si>
  <si>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</si>
  <si>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</si>
  <si>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</si>
  <si>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</si>
  <si>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</si>
  <si>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</si>
  <si>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</si>
  <si>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</si>
  <si>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</si>
  <si>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</si>
  <si>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</si>
  <si>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</si>
  <si>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</si>
  <si>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</si>
  <si>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</si>
  <si>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</si>
  <si>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</si>
  <si>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</si>
  <si>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</si>
  <si>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</si>
  <si>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</si>
  <si>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</si>
  <si>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</si>
  <si>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</si>
  <si>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</si>
  <si>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</si>
  <si>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</si>
  <si>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</si>
  <si>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</si>
  <si>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</si>
  <si>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</si>
  <si>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</si>
  <si>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</si>
  <si>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</si>
  <si>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</si>
  <si>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</si>
  <si>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</si>
  <si>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</si>
  <si>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</si>
  <si>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</si>
  <si>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</si>
  <si>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</si>
  <si>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</si>
  <si>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</si>
  <si>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</si>
  <si>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</si>
  <si>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</si>
  <si>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</si>
  <si>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</si>
  <si>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</si>
  <si>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</si>
  <si>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</si>
  <si>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</si>
  <si>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</si>
  <si>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</si>
  <si>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</si>
  <si>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</si>
  <si>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</si>
  <si>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</si>
  <si>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</si>
  <si>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</si>
  <si>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</si>
  <si>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</si>
  <si>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</si>
  <si>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</si>
  <si>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</si>
  <si>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</si>
  <si>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</si>
  <si>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</si>
  <si>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</si>
  <si>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</si>
  <si>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</si>
  <si>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</si>
  <si>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</si>
  <si>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</si>
  <si>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</si>
  <si>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</si>
  <si>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</si>
  <si>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</si>
  <si>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</si>
  <si>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</si>
  <si>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</si>
  <si>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</si>
  <si>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</si>
  <si>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</si>
  <si>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</si>
  <si>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</si>
  <si>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</si>
  <si>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</si>
  <si>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</si>
  <si>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</si>
  <si>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</si>
  <si>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</si>
  <si>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</si>
  <si>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</si>
  <si>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</si>
  <si>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</si>
  <si>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</si>
  <si>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</si>
  <si>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</si>
  <si>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</si>
  <si>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</si>
  <si>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</si>
  <si>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</si>
  <si>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</si>
  <si>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</si>
  <si>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</si>
  <si>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</si>
  <si>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</si>
  <si>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</si>
  <si>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</si>
  <si>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</si>
  <si>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</si>
  <si>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</si>
  <si>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</si>
  <si>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</si>
  <si>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</si>
  <si>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</si>
  <si>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</si>
  <si>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</si>
  <si>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</si>
  <si>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</si>
  <si>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</si>
  <si>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</si>
  <si>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</si>
  <si>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</si>
  <si>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</si>
  <si>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</si>
  <si>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</si>
  <si>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</si>
  <si>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</si>
  <si>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</si>
  <si>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</si>
  <si>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</si>
  <si>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</si>
  <si>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</si>
  <si>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</si>
  <si>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</si>
  <si>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</si>
  <si>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</si>
  <si>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</si>
  <si>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</si>
  <si>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</si>
  <si>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</si>
  <si>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</si>
  <si>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</si>
  <si>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</si>
  <si>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</si>
  <si>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</si>
  <si>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</si>
  <si>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</si>
  <si>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</si>
  <si>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</si>
  <si>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</si>
  <si>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</si>
  <si>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</si>
  <si>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</si>
  <si>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</si>
  <si>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</si>
  <si>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</si>
  <si>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</si>
  <si>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</si>
  <si>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</si>
  <si>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</si>
  <si>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</si>
  <si>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</si>
  <si>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</si>
  <si>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</si>
  <si>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</si>
  <si>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</si>
  <si>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</si>
  <si>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</si>
  <si>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</si>
  <si>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</si>
  <si>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</si>
  <si>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</si>
  <si>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</si>
  <si>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</si>
  <si>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</si>
  <si>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</si>
  <si>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</si>
  <si>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</si>
  <si>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</si>
  <si>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</si>
  <si>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</si>
  <si>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</si>
  <si>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</si>
  <si>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</si>
  <si>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</si>
  <si>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</si>
  <si>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</si>
  <si>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</si>
  <si>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</si>
  <si>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</si>
  <si>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</si>
  <si>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</si>
  <si>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</si>
  <si>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</si>
  <si>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</si>
  <si>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</si>
  <si>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</si>
  <si>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</si>
  <si>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</si>
  <si>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</si>
  <si>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</si>
  <si>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</si>
  <si>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</si>
  <si>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</si>
  <si>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</si>
  <si>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</si>
  <si>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</si>
  <si>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</si>
  <si>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</si>
  <si>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</si>
  <si>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</si>
  <si>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</si>
  <si>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</si>
  <si>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</si>
  <si>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</si>
  <si>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</si>
  <si>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</si>
  <si>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</si>
  <si>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</si>
  <si>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</si>
  <si>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</si>
  <si>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</si>
  <si>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</si>
  <si>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</si>
  <si>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</si>
  <si>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</si>
  <si>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</si>
  <si>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</si>
  <si>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</si>
  <si>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</si>
  <si>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</si>
  <si>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</si>
  <si>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</si>
  <si>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</si>
  <si>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</si>
  <si>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</si>
  <si>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</si>
  <si>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</si>
  <si>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</si>
  <si>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</si>
  <si>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</si>
  <si>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</si>
  <si>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</si>
  <si>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</si>
  <si>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</si>
  <si>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</si>
  <si>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</si>
  <si>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</si>
  <si>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</si>
  <si>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</si>
  <si>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</si>
  <si>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</si>
  <si>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</si>
  <si>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</si>
  <si>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</si>
  <si>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</si>
  <si>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</si>
  <si>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</si>
  <si>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</si>
  <si>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</si>
  <si>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</si>
  <si>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</si>
  <si>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</si>
  <si>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</si>
  <si>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</si>
  <si>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</si>
  <si>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</si>
  <si>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</si>
  <si>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</si>
  <si>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</si>
  <si>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</si>
  <si>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</si>
  <si>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</si>
  <si>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</si>
  <si>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</si>
  <si>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</si>
  <si>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</si>
  <si>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</si>
  <si>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</si>
  <si>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</si>
  <si>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</si>
  <si>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</si>
  <si>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</si>
  <si>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</si>
  <si>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</si>
  <si>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</si>
  <si>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</si>
  <si>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</si>
  <si>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</si>
  <si>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</si>
  <si>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</si>
  <si>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</si>
  <si>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</si>
  <si>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</si>
  <si>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</si>
  <si>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</si>
  <si>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</si>
  <si>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</si>
  <si>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</si>
  <si>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</si>
  <si>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</si>
  <si>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</si>
  <si>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</si>
  <si>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</si>
  <si>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</si>
  <si>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</si>
  <si>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</si>
  <si>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</si>
  <si>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</si>
  <si>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</si>
  <si>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</si>
  <si>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</si>
  <si>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</si>
  <si>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</si>
  <si>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</si>
  <si>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</si>
  <si>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</si>
  <si>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</si>
  <si>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</si>
  <si>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</si>
  <si>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</si>
  <si>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</si>
  <si>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</si>
  <si>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</si>
  <si>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</si>
  <si>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</si>
  <si>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</si>
  <si>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</si>
  <si>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</si>
  <si>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</si>
  <si>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</si>
  <si>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</si>
  <si>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</si>
  <si>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</si>
  <si>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</si>
  <si>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</si>
  <si>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</si>
  <si>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</si>
  <si>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</si>
  <si>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</si>
  <si>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</si>
  <si>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</si>
  <si>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</si>
  <si>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</si>
  <si>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</si>
  <si>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</si>
  <si>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</si>
  <si>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</si>
  <si>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</si>
  <si>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</si>
  <si>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</si>
  <si>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</si>
  <si>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</si>
  <si>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</si>
  <si>
    <t>"Оймаут"</t>
  </si>
  <si>
    <t xml:space="preserve">Ногайты </t>
  </si>
  <si>
    <t>Крупская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</si>
</sst>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4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9"/>
  <sheetViews>
    <sheetView zoomScaleNormal="100" workbookViewId="0">
      <selection activeCell="G6" sqref="G6:H255"/>
    </sheetView>
  </sheetViews>
  <sheetFormatPr defaultRowHeight="14.4" x14ac:dyDescent="0.3"/>
  <cols>
    <col min="1" max="1" width="6.109375" customWidth="1"/>
    <col min="2" max="2" width="27.88671875" customWidth="1"/>
    <col min="3" max="3" width="13.88671875" style="16" customWidth="1"/>
    <col min="4" max="4" width="13.88671875" style="41" customWidth="1"/>
    <col min="5" max="6" width="13.88671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 x14ac:dyDescent="0.3">
      <c r="C1" s="15"/>
      <c r="D1" s="40"/>
      <c r="E1" s="1" t="s">
        <v>0</v>
      </c>
      <c r="F1" s="2"/>
      <c r="G1" s="12"/>
      <c r="H1" s="2"/>
      <c r="J1" s="2"/>
    </row>
    <row r="2" spans="1:10" ht="17.399999999999999" x14ac:dyDescent="0.3">
      <c r="C2" s="15"/>
      <c r="D2" s="40"/>
      <c r="E2" s="1" t="s">
        <v>1</v>
      </c>
      <c r="F2" s="2"/>
      <c r="G2" s="12"/>
      <c r="H2" s="2"/>
      <c r="J2" s="2"/>
    </row>
    <row r="3" spans="1:10" ht="15" thickBot="1" x14ac:dyDescent="0.35"/>
    <row r="4" spans="1:10" ht="70.2" thickBot="1" x14ac:dyDescent="0.4">
      <c r="A4" s="11" t="s">
        <v>2</v>
      </c>
      <c r="B4" s="7" t="s">
        <v>3</v>
      </c>
      <c r="C4" s="8" t="s">
        <v>4</v>
      </c>
      <c r="D4" s="42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 x14ac:dyDescent="0.35">
      <c r="A5" s="18"/>
      <c r="B5" s="20" t="s">
        <v>56</v>
      </c>
      <c r="C5" s="20"/>
      <c r="D5" s="43"/>
      <c r="E5" s="20"/>
      <c r="F5" s="20"/>
      <c r="G5" s="21"/>
      <c r="H5" s="22"/>
      <c r="I5" s="4"/>
    </row>
    <row r="6" spans="1:10" ht="43.8" customHeight="1" x14ac:dyDescent="0.35">
      <c r="A6" s="17">
        <v>1</v>
      </c>
      <c r="B6" s="23" t="s">
        <v>36</v>
      </c>
      <c r="C6" s="23" t="s">
        <v>53</v>
      </c>
      <c r="D6" s="44" t="s">
        <v>228</v>
      </c>
      <c r="E6" s="23" t="s">
        <v>57</v>
      </c>
      <c r="F6" s="24">
        <v>16</v>
      </c>
      <c r="G6" s="25">
        <v>2.7777777777777777</v>
      </c>
      <c r="H6" s="26">
        <v>13.222222222222221</v>
      </c>
    </row>
    <row r="7" spans="1:10" ht="126" x14ac:dyDescent="0.35">
      <c r="A7" s="17">
        <v>2</v>
      </c>
      <c r="B7" s="23" t="s">
        <v>36</v>
      </c>
      <c r="C7" s="23" t="s">
        <v>54</v>
      </c>
      <c r="D7" s="44" t="s">
        <v>227</v>
      </c>
      <c r="E7" s="23" t="s">
        <v>57</v>
      </c>
      <c r="F7" s="24">
        <v>16</v>
      </c>
      <c r="G7" s="25">
        <v>1.6666666666666667</v>
      </c>
      <c r="H7" s="26">
        <v>14.333333333333334</v>
      </c>
    </row>
    <row r="8" spans="1:10" ht="72" x14ac:dyDescent="0.35">
      <c r="A8" s="17">
        <v>3</v>
      </c>
      <c r="B8" s="23" t="s">
        <v>37</v>
      </c>
      <c r="C8" s="23" t="s">
        <v>53</v>
      </c>
      <c r="D8" s="44" t="s">
        <v>226</v>
      </c>
      <c r="E8" s="23" t="s">
        <v>58</v>
      </c>
      <c r="F8" s="24">
        <v>10</v>
      </c>
      <c r="G8" s="25">
        <v>3.0111111111111111</v>
      </c>
      <c r="H8" s="26">
        <v>6.9888888888888889</v>
      </c>
    </row>
    <row r="9" spans="1:10" ht="72" x14ac:dyDescent="0.35">
      <c r="A9" s="17">
        <v>4</v>
      </c>
      <c r="B9" s="23" t="s">
        <v>37</v>
      </c>
      <c r="C9" s="23" t="s">
        <v>54</v>
      </c>
      <c r="D9" s="44" t="s">
        <v>226</v>
      </c>
      <c r="E9" s="23" t="s">
        <v>58</v>
      </c>
      <c r="F9" s="24">
        <v>10</v>
      </c>
      <c r="G9" s="25">
        <v>3.5555555555555558</v>
      </c>
      <c r="H9" s="26">
        <v>6.4444444444444446</v>
      </c>
    </row>
    <row r="10" spans="1:10" ht="54" x14ac:dyDescent="0.35">
      <c r="A10" s="17">
        <v>5</v>
      </c>
      <c r="B10" s="23" t="s">
        <v>38</v>
      </c>
      <c r="C10" s="23" t="s">
        <v>53</v>
      </c>
      <c r="D10" s="44" t="s">
        <v>225</v>
      </c>
      <c r="E10" s="23" t="s">
        <v>58</v>
      </c>
      <c r="F10" s="24">
        <v>10</v>
      </c>
      <c r="G10" s="25">
        <v>2.8888888888888893</v>
      </c>
      <c r="H10" s="26">
        <v>7.1111111111111107</v>
      </c>
    </row>
    <row r="11" spans="1:10" ht="54" x14ac:dyDescent="0.35">
      <c r="A11" s="17">
        <v>6</v>
      </c>
      <c r="B11" s="23" t="s">
        <v>38</v>
      </c>
      <c r="C11" s="23" t="s">
        <v>54</v>
      </c>
      <c r="D11" s="44" t="s">
        <v>225</v>
      </c>
      <c r="E11" s="23" t="s">
        <v>58</v>
      </c>
      <c r="F11" s="24">
        <v>6.3</v>
      </c>
      <c r="G11" s="25">
        <v>6.333333333333333</v>
      </c>
      <c r="H11" s="26">
        <v>-3.3333333333333215E-2</v>
      </c>
    </row>
    <row r="12" spans="1:10" ht="90" x14ac:dyDescent="0.35">
      <c r="A12" s="17">
        <v>7</v>
      </c>
      <c r="B12" s="23" t="s">
        <v>39</v>
      </c>
      <c r="C12" s="23" t="s">
        <v>53</v>
      </c>
      <c r="D12" s="44" t="s">
        <v>224</v>
      </c>
      <c r="E12" s="23" t="s">
        <v>58</v>
      </c>
      <c r="F12" s="24">
        <v>10</v>
      </c>
      <c r="G12" s="25">
        <v>2</v>
      </c>
      <c r="H12" s="26">
        <v>8</v>
      </c>
    </row>
    <row r="13" spans="1:10" ht="90" x14ac:dyDescent="0.35">
      <c r="A13" s="17">
        <v>8</v>
      </c>
      <c r="B13" s="23" t="s">
        <v>39</v>
      </c>
      <c r="C13" s="23" t="s">
        <v>54</v>
      </c>
      <c r="D13" s="44" t="s">
        <v>224</v>
      </c>
      <c r="E13" s="23" t="s">
        <v>58</v>
      </c>
      <c r="F13" s="24">
        <v>16</v>
      </c>
      <c r="G13" s="25">
        <v>4.333333333333333</v>
      </c>
      <c r="H13" s="26">
        <v>11.666666666666668</v>
      </c>
    </row>
    <row r="14" spans="1:10" ht="54" x14ac:dyDescent="0.35">
      <c r="A14" s="17">
        <v>9</v>
      </c>
      <c r="B14" s="23" t="s">
        <v>40</v>
      </c>
      <c r="C14" s="23" t="s">
        <v>53</v>
      </c>
      <c r="D14" s="44" t="s">
        <v>223</v>
      </c>
      <c r="E14" s="23" t="s">
        <v>59</v>
      </c>
      <c r="F14" s="24">
        <v>20</v>
      </c>
      <c r="G14" s="25">
        <v>5.5555555555555554</v>
      </c>
      <c r="H14" s="26">
        <v>14.444444444444445</v>
      </c>
    </row>
    <row r="15" spans="1:10" ht="54" x14ac:dyDescent="0.35">
      <c r="A15" s="17">
        <v>10</v>
      </c>
      <c r="B15" s="23" t="s">
        <v>40</v>
      </c>
      <c r="C15" s="23" t="s">
        <v>54</v>
      </c>
      <c r="D15" s="44" t="s">
        <v>223</v>
      </c>
      <c r="E15" s="23" t="s">
        <v>59</v>
      </c>
      <c r="F15" s="24">
        <v>20</v>
      </c>
      <c r="G15" s="25">
        <v>7.4444444444444446</v>
      </c>
      <c r="H15" s="26">
        <v>12.555555555555555</v>
      </c>
    </row>
    <row r="16" spans="1:10" ht="108" x14ac:dyDescent="0.35">
      <c r="A16" s="17">
        <v>11</v>
      </c>
      <c r="B16" s="23" t="s">
        <v>41</v>
      </c>
      <c r="C16" s="23" t="s">
        <v>53</v>
      </c>
      <c r="D16" s="44" t="s">
        <v>229</v>
      </c>
      <c r="E16" s="23" t="s">
        <v>58</v>
      </c>
      <c r="F16" s="24">
        <v>40</v>
      </c>
      <c r="G16" s="25">
        <v>12.888888888888889</v>
      </c>
      <c r="H16" s="26">
        <v>27.111111111111111</v>
      </c>
    </row>
    <row r="17" spans="1:8" ht="108" x14ac:dyDescent="0.35">
      <c r="A17" s="17">
        <v>12</v>
      </c>
      <c r="B17" s="23" t="s">
        <v>41</v>
      </c>
      <c r="C17" s="23" t="s">
        <v>54</v>
      </c>
      <c r="D17" s="44" t="s">
        <v>229</v>
      </c>
      <c r="E17" s="23" t="s">
        <v>59</v>
      </c>
      <c r="F17" s="24">
        <v>40</v>
      </c>
      <c r="G17" s="25">
        <v>14.977777777777778</v>
      </c>
      <c r="H17" s="26">
        <v>25.022222222222222</v>
      </c>
    </row>
    <row r="18" spans="1:8" ht="108" x14ac:dyDescent="0.35">
      <c r="A18" s="17">
        <v>13</v>
      </c>
      <c r="B18" s="23" t="s">
        <v>41</v>
      </c>
      <c r="C18" s="23" t="s">
        <v>55</v>
      </c>
      <c r="D18" s="44" t="s">
        <v>229</v>
      </c>
      <c r="E18" s="23" t="s">
        <v>199</v>
      </c>
      <c r="F18" s="24">
        <v>40</v>
      </c>
      <c r="G18" s="25">
        <v>2.6</v>
      </c>
      <c r="H18" s="26">
        <v>37.4</v>
      </c>
    </row>
    <row r="19" spans="1:8" ht="72" x14ac:dyDescent="0.35">
      <c r="A19" s="17">
        <v>14</v>
      </c>
      <c r="B19" s="23" t="s">
        <v>42</v>
      </c>
      <c r="C19" s="23" t="s">
        <v>53</v>
      </c>
      <c r="D19" s="44" t="s">
        <v>230</v>
      </c>
      <c r="E19" s="23" t="s">
        <v>57</v>
      </c>
      <c r="F19" s="24">
        <v>25</v>
      </c>
      <c r="G19" s="25">
        <v>9.0044444444444434</v>
      </c>
      <c r="H19" s="26">
        <v>15.995555555555557</v>
      </c>
    </row>
    <row r="20" spans="1:8" ht="72" x14ac:dyDescent="0.35">
      <c r="A20" s="17">
        <v>15</v>
      </c>
      <c r="B20" s="23" t="s">
        <v>42</v>
      </c>
      <c r="C20" s="23" t="s">
        <v>54</v>
      </c>
      <c r="D20" s="44" t="s">
        <v>230</v>
      </c>
      <c r="E20" s="23" t="s">
        <v>59</v>
      </c>
      <c r="F20" s="24">
        <v>25</v>
      </c>
      <c r="G20" s="25">
        <v>11.44888888888889</v>
      </c>
      <c r="H20" s="26">
        <v>13.55111111111111</v>
      </c>
    </row>
    <row r="21" spans="1:8" ht="54" x14ac:dyDescent="0.35">
      <c r="A21" s="17">
        <v>16</v>
      </c>
      <c r="B21" s="23" t="s">
        <v>43</v>
      </c>
      <c r="C21" s="23" t="s">
        <v>53</v>
      </c>
      <c r="D21" s="44" t="s">
        <v>231</v>
      </c>
      <c r="E21" s="23" t="s">
        <v>200</v>
      </c>
      <c r="F21" s="24">
        <v>6.3</v>
      </c>
      <c r="G21" s="25">
        <v>2.2222222222222223</v>
      </c>
      <c r="H21" s="26">
        <v>4.0777777777777775</v>
      </c>
    </row>
    <row r="22" spans="1:8" ht="54" x14ac:dyDescent="0.35">
      <c r="A22" s="17">
        <v>17</v>
      </c>
      <c r="B22" s="23" t="s">
        <v>43</v>
      </c>
      <c r="C22" s="23" t="s">
        <v>54</v>
      </c>
      <c r="D22" s="44" t="s">
        <v>231</v>
      </c>
      <c r="E22" s="23" t="s">
        <v>58</v>
      </c>
      <c r="F22" s="24">
        <v>16</v>
      </c>
      <c r="G22" s="25">
        <v>3.1111111111111107</v>
      </c>
      <c r="H22" s="26">
        <v>12.888888888888889</v>
      </c>
    </row>
    <row r="23" spans="1:8" ht="108" x14ac:dyDescent="0.35">
      <c r="A23" s="17">
        <v>18</v>
      </c>
      <c r="B23" s="23" t="s">
        <v>44</v>
      </c>
      <c r="C23" s="23" t="s">
        <v>53</v>
      </c>
      <c r="D23" s="44" t="s">
        <v>232</v>
      </c>
      <c r="E23" s="23" t="s">
        <v>200</v>
      </c>
      <c r="F23" s="24">
        <v>6.3</v>
      </c>
      <c r="G23" s="25">
        <v>2.2111111111111108</v>
      </c>
      <c r="H23" s="26">
        <v>4.0888888888888886</v>
      </c>
    </row>
    <row r="24" spans="1:8" ht="108" x14ac:dyDescent="0.35">
      <c r="A24" s="17">
        <v>19</v>
      </c>
      <c r="B24" s="23" t="s">
        <v>44</v>
      </c>
      <c r="C24" s="23" t="s">
        <v>54</v>
      </c>
      <c r="D24" s="44" t="s">
        <v>232</v>
      </c>
      <c r="E24" s="23" t="s">
        <v>200</v>
      </c>
      <c r="F24" s="24">
        <v>16</v>
      </c>
      <c r="G24" s="25">
        <v>3.2222222222222223</v>
      </c>
      <c r="H24" s="26">
        <v>12.777777777777779</v>
      </c>
    </row>
    <row r="25" spans="1:8" ht="18" x14ac:dyDescent="0.35">
      <c r="A25" s="17">
        <v>20</v>
      </c>
      <c r="B25" s="23" t="s">
        <v>45</v>
      </c>
      <c r="C25" s="23" t="s">
        <v>54</v>
      </c>
      <c r="D25" s="44" t="s">
        <v>56</v>
      </c>
      <c r="E25" s="23" t="s">
        <v>58</v>
      </c>
      <c r="F25" s="24">
        <v>2.5</v>
      </c>
      <c r="G25" s="25">
        <v>5.3456999999999998E-2</v>
      </c>
      <c r="H25" s="26">
        <v>2.4465430000000001</v>
      </c>
    </row>
    <row r="26" spans="1:8" ht="18" x14ac:dyDescent="0.35">
      <c r="A26" s="17">
        <v>21</v>
      </c>
      <c r="B26" s="23" t="s">
        <v>45</v>
      </c>
      <c r="C26" s="23" t="s">
        <v>53</v>
      </c>
      <c r="D26" s="44" t="s">
        <v>56</v>
      </c>
      <c r="E26" s="23" t="s">
        <v>58</v>
      </c>
      <c r="F26" s="24">
        <v>2.5</v>
      </c>
      <c r="G26" s="25">
        <v>0</v>
      </c>
      <c r="H26" s="26" t="s">
        <v>368</v>
      </c>
    </row>
    <row r="27" spans="1:8" ht="72" x14ac:dyDescent="0.35">
      <c r="A27" s="17">
        <v>22</v>
      </c>
      <c r="B27" s="23" t="s">
        <v>46</v>
      </c>
      <c r="C27" s="23" t="s">
        <v>53</v>
      </c>
      <c r="D27" s="44" t="s">
        <v>233</v>
      </c>
      <c r="E27" s="23" t="s">
        <v>58</v>
      </c>
      <c r="F27" s="24">
        <v>25</v>
      </c>
      <c r="G27" s="25">
        <v>6.7777777777777759</v>
      </c>
      <c r="H27" s="26">
        <v>18.222222222222225</v>
      </c>
    </row>
    <row r="28" spans="1:8" ht="72" x14ac:dyDescent="0.35">
      <c r="A28" s="17">
        <v>23</v>
      </c>
      <c r="B28" s="23" t="s">
        <v>46</v>
      </c>
      <c r="C28" s="23" t="s">
        <v>54</v>
      </c>
      <c r="D28" s="44" t="s">
        <v>233</v>
      </c>
      <c r="E28" s="23" t="s">
        <v>200</v>
      </c>
      <c r="F28" s="24">
        <v>25</v>
      </c>
      <c r="G28" s="25">
        <v>11.555555555555557</v>
      </c>
      <c r="H28" s="26">
        <v>13.444444444444443</v>
      </c>
    </row>
    <row r="29" spans="1:8" ht="72" x14ac:dyDescent="0.35">
      <c r="A29" s="17">
        <v>24</v>
      </c>
      <c r="B29" s="23" t="s">
        <v>47</v>
      </c>
      <c r="C29" s="23" t="s">
        <v>53</v>
      </c>
      <c r="D29" s="44" t="s">
        <v>234</v>
      </c>
      <c r="E29" s="23" t="s">
        <v>201</v>
      </c>
      <c r="F29" s="24">
        <v>10</v>
      </c>
      <c r="G29" s="25">
        <v>4.7444444444444436</v>
      </c>
      <c r="H29" s="26">
        <v>5.2555555555555564</v>
      </c>
    </row>
    <row r="30" spans="1:8" ht="72" x14ac:dyDescent="0.35">
      <c r="A30" s="17">
        <v>25</v>
      </c>
      <c r="B30" s="23" t="s">
        <v>47</v>
      </c>
      <c r="C30" s="23" t="s">
        <v>54</v>
      </c>
      <c r="D30" s="44" t="s">
        <v>234</v>
      </c>
      <c r="E30" s="23" t="s">
        <v>201</v>
      </c>
      <c r="F30" s="24">
        <v>10</v>
      </c>
      <c r="G30" s="25">
        <v>2.8822222222222216</v>
      </c>
      <c r="H30" s="26">
        <v>7.1177777777777784</v>
      </c>
    </row>
    <row r="31" spans="1:8" ht="72" x14ac:dyDescent="0.35">
      <c r="A31" s="17">
        <v>26</v>
      </c>
      <c r="B31" s="23" t="s">
        <v>48</v>
      </c>
      <c r="C31" s="23" t="s">
        <v>53</v>
      </c>
      <c r="D31" s="44" t="s">
        <v>235</v>
      </c>
      <c r="E31" s="23" t="s">
        <v>201</v>
      </c>
      <c r="F31" s="24">
        <v>4</v>
      </c>
      <c r="G31" s="25">
        <v>1.2200000000000002</v>
      </c>
      <c r="H31" s="26">
        <v>2.78</v>
      </c>
    </row>
    <row r="32" spans="1:8" ht="72" x14ac:dyDescent="0.35">
      <c r="A32" s="17">
        <v>27</v>
      </c>
      <c r="B32" s="23" t="s">
        <v>48</v>
      </c>
      <c r="C32" s="23" t="s">
        <v>54</v>
      </c>
      <c r="D32" s="44" t="s">
        <v>235</v>
      </c>
      <c r="E32" s="23" t="s">
        <v>201</v>
      </c>
      <c r="F32" s="24">
        <v>4</v>
      </c>
      <c r="G32" s="25">
        <v>0</v>
      </c>
      <c r="H32" s="26" t="s">
        <v>368</v>
      </c>
    </row>
    <row r="33" spans="1:8" ht="54" x14ac:dyDescent="0.35">
      <c r="A33" s="17">
        <v>28</v>
      </c>
      <c r="B33" s="23" t="s">
        <v>49</v>
      </c>
      <c r="C33" s="23" t="s">
        <v>53</v>
      </c>
      <c r="D33" s="44" t="s">
        <v>236</v>
      </c>
      <c r="E33" s="23" t="s">
        <v>201</v>
      </c>
      <c r="F33" s="24">
        <v>4</v>
      </c>
      <c r="G33" s="25">
        <v>1.1711111111111112</v>
      </c>
      <c r="H33" s="26">
        <v>2.8288888888888888</v>
      </c>
    </row>
    <row r="34" spans="1:8" ht="54" x14ac:dyDescent="0.35">
      <c r="A34" s="17">
        <v>29</v>
      </c>
      <c r="B34" s="23" t="s">
        <v>49</v>
      </c>
      <c r="C34" s="23" t="s">
        <v>54</v>
      </c>
      <c r="D34" s="44" t="s">
        <v>236</v>
      </c>
      <c r="E34" s="23" t="s">
        <v>201</v>
      </c>
      <c r="F34" s="24">
        <v>4</v>
      </c>
      <c r="G34" s="25">
        <v>1.9066666666666667</v>
      </c>
      <c r="H34" s="26">
        <v>2.0933333333333333</v>
      </c>
    </row>
    <row r="35" spans="1:8" ht="72" x14ac:dyDescent="0.35">
      <c r="A35" s="17">
        <v>30</v>
      </c>
      <c r="B35" s="23" t="s">
        <v>50</v>
      </c>
      <c r="C35" s="23" t="s">
        <v>54</v>
      </c>
      <c r="D35" s="44" t="s">
        <v>237</v>
      </c>
      <c r="E35" s="23" t="s">
        <v>202</v>
      </c>
      <c r="F35" s="24">
        <v>4</v>
      </c>
      <c r="G35" s="25">
        <v>1.1558938640132672</v>
      </c>
      <c r="H35" s="26">
        <v>2.844106135986733</v>
      </c>
    </row>
    <row r="36" spans="1:8" ht="72" x14ac:dyDescent="0.35">
      <c r="A36" s="17">
        <v>31</v>
      </c>
      <c r="B36" s="23" t="s">
        <v>50</v>
      </c>
      <c r="C36" s="23" t="s">
        <v>53</v>
      </c>
      <c r="D36" s="44" t="s">
        <v>238</v>
      </c>
      <c r="E36" s="23" t="s">
        <v>202</v>
      </c>
      <c r="F36" s="24">
        <v>4</v>
      </c>
      <c r="G36" s="25">
        <v>0</v>
      </c>
      <c r="H36" s="26" t="s">
        <v>368</v>
      </c>
    </row>
    <row r="37" spans="1:8" ht="54" x14ac:dyDescent="0.35">
      <c r="A37" s="17">
        <v>32</v>
      </c>
      <c r="B37" s="23" t="s">
        <v>51</v>
      </c>
      <c r="C37" s="23" t="s">
        <v>53</v>
      </c>
      <c r="D37" s="44" t="s">
        <v>239</v>
      </c>
      <c r="E37" s="23" t="s">
        <v>203</v>
      </c>
      <c r="F37" s="24">
        <v>16</v>
      </c>
      <c r="G37" s="25">
        <v>5.5355555555555558</v>
      </c>
      <c r="H37" s="26">
        <v>10.464444444444444</v>
      </c>
    </row>
    <row r="38" spans="1:8" ht="54" x14ac:dyDescent="0.35">
      <c r="A38" s="17">
        <v>33</v>
      </c>
      <c r="B38" s="23" t="s">
        <v>51</v>
      </c>
      <c r="C38" s="23" t="s">
        <v>54</v>
      </c>
      <c r="D38" s="44" t="s">
        <v>239</v>
      </c>
      <c r="E38" s="23" t="s">
        <v>201</v>
      </c>
      <c r="F38" s="24">
        <v>16</v>
      </c>
      <c r="G38" s="25">
        <v>2.822222222222222</v>
      </c>
      <c r="H38" s="26">
        <v>13.177777777777777</v>
      </c>
    </row>
    <row r="39" spans="1:8" ht="18" x14ac:dyDescent="0.35">
      <c r="A39" s="17">
        <v>34</v>
      </c>
      <c r="B39" s="23" t="s">
        <v>52</v>
      </c>
      <c r="C39" s="23" t="s">
        <v>53</v>
      </c>
      <c r="D39" s="44" t="s">
        <v>56</v>
      </c>
      <c r="E39" s="23" t="s">
        <v>200</v>
      </c>
      <c r="F39" s="24">
        <v>16</v>
      </c>
      <c r="G39" s="25">
        <v>7.666666666666667</v>
      </c>
      <c r="H39" s="26">
        <v>8.3333333333333321</v>
      </c>
    </row>
    <row r="40" spans="1:8" ht="18" x14ac:dyDescent="0.35">
      <c r="A40" s="17">
        <v>35</v>
      </c>
      <c r="B40" s="23" t="s">
        <v>52</v>
      </c>
      <c r="C40" s="23" t="s">
        <v>54</v>
      </c>
      <c r="D40" s="44" t="s">
        <v>56</v>
      </c>
      <c r="E40" s="23" t="s">
        <v>200</v>
      </c>
      <c r="F40" s="24">
        <v>16</v>
      </c>
      <c r="G40" s="25">
        <v>5.5555555555555545</v>
      </c>
      <c r="H40" s="26">
        <v>10.444444444444446</v>
      </c>
    </row>
    <row r="41" spans="1:8" ht="18" x14ac:dyDescent="0.35">
      <c r="A41" s="17">
        <v>36</v>
      </c>
      <c r="B41" s="27" t="s">
        <v>183</v>
      </c>
      <c r="C41" s="23"/>
      <c r="D41" s="44"/>
      <c r="E41" s="23"/>
      <c r="F41" s="24"/>
      <c r="G41" s="25"/>
      <c r="H41" s="26"/>
    </row>
    <row r="42" spans="1:8" ht="36" x14ac:dyDescent="0.35">
      <c r="A42" s="17">
        <v>37</v>
      </c>
      <c r="B42" s="23" t="s">
        <v>60</v>
      </c>
      <c r="C42" s="23" t="s">
        <v>53</v>
      </c>
      <c r="D42" s="44" t="s">
        <v>308</v>
      </c>
      <c r="E42" s="23" t="s">
        <v>57</v>
      </c>
      <c r="F42" s="24">
        <v>10</v>
      </c>
      <c r="G42" s="25">
        <v>4.2222222222222214</v>
      </c>
      <c r="H42" s="26">
        <v>5.7777777777777786</v>
      </c>
    </row>
    <row r="43" spans="1:8" ht="36" x14ac:dyDescent="0.35">
      <c r="A43" s="17">
        <v>38</v>
      </c>
      <c r="B43" s="23" t="s">
        <v>60</v>
      </c>
      <c r="C43" s="23" t="s">
        <v>54</v>
      </c>
      <c r="D43" s="44" t="s">
        <v>308</v>
      </c>
      <c r="E43" s="23" t="s">
        <v>57</v>
      </c>
      <c r="F43" s="24">
        <v>16</v>
      </c>
      <c r="G43" s="25">
        <v>0.90000000000000013</v>
      </c>
      <c r="H43" s="26">
        <v>15.1</v>
      </c>
    </row>
    <row r="44" spans="1:8" ht="36" x14ac:dyDescent="0.35">
      <c r="A44" s="17">
        <v>39</v>
      </c>
      <c r="B44" s="23" t="s">
        <v>61</v>
      </c>
      <c r="C44" s="23" t="s">
        <v>53</v>
      </c>
      <c r="D44" s="44" t="s">
        <v>240</v>
      </c>
      <c r="E44" s="23" t="s">
        <v>201</v>
      </c>
      <c r="F44" s="24">
        <v>1</v>
      </c>
      <c r="G44" s="25">
        <v>0.33241950000000003</v>
      </c>
      <c r="H44" s="26">
        <v>0.66758049999999991</v>
      </c>
    </row>
    <row r="45" spans="1:8" ht="36" x14ac:dyDescent="0.35">
      <c r="A45" s="17">
        <v>40</v>
      </c>
      <c r="B45" s="23" t="s">
        <v>62</v>
      </c>
      <c r="C45" s="23" t="s">
        <v>53</v>
      </c>
      <c r="D45" s="44" t="s">
        <v>314</v>
      </c>
      <c r="E45" s="23" t="s">
        <v>201</v>
      </c>
      <c r="F45" s="24">
        <v>2.5</v>
      </c>
      <c r="G45" s="25">
        <v>0.51645689999999989</v>
      </c>
      <c r="H45" s="26">
        <v>1.9835431000000001</v>
      </c>
    </row>
    <row r="46" spans="1:8" ht="36" x14ac:dyDescent="0.35">
      <c r="A46" s="17">
        <v>41</v>
      </c>
      <c r="B46" s="23" t="s">
        <v>62</v>
      </c>
      <c r="C46" s="23" t="s">
        <v>54</v>
      </c>
      <c r="D46" s="44" t="s">
        <v>314</v>
      </c>
      <c r="E46" s="23" t="s">
        <v>201</v>
      </c>
      <c r="F46" s="24">
        <v>2.5</v>
      </c>
      <c r="G46" s="25">
        <v>0</v>
      </c>
      <c r="H46" s="26" t="s">
        <v>368</v>
      </c>
    </row>
    <row r="47" spans="1:8" ht="36" x14ac:dyDescent="0.35">
      <c r="A47" s="17">
        <v>42</v>
      </c>
      <c r="B47" s="23" t="s">
        <v>63</v>
      </c>
      <c r="C47" s="23" t="s">
        <v>53</v>
      </c>
      <c r="D47" s="44" t="s">
        <v>319</v>
      </c>
      <c r="E47" s="23" t="s">
        <v>201</v>
      </c>
      <c r="F47" s="24">
        <v>10</v>
      </c>
      <c r="G47" s="25">
        <v>0</v>
      </c>
      <c r="H47" s="26" t="s">
        <v>368</v>
      </c>
    </row>
    <row r="48" spans="1:8" ht="36" x14ac:dyDescent="0.35">
      <c r="A48" s="17">
        <v>43</v>
      </c>
      <c r="B48" s="23" t="s">
        <v>63</v>
      </c>
      <c r="C48" s="23" t="s">
        <v>54</v>
      </c>
      <c r="D48" s="44" t="s">
        <v>319</v>
      </c>
      <c r="E48" s="23" t="s">
        <v>201</v>
      </c>
      <c r="F48" s="24">
        <v>10</v>
      </c>
      <c r="G48" s="25">
        <v>2.7091799999999999</v>
      </c>
      <c r="H48" s="26">
        <v>7.2908200000000001</v>
      </c>
    </row>
    <row r="49" spans="1:8" ht="18" x14ac:dyDescent="0.35">
      <c r="A49" s="17">
        <v>44</v>
      </c>
      <c r="B49" s="23" t="s">
        <v>64</v>
      </c>
      <c r="C49" s="23" t="s">
        <v>53</v>
      </c>
      <c r="D49" s="44" t="s">
        <v>316</v>
      </c>
      <c r="E49" s="23" t="s">
        <v>201</v>
      </c>
      <c r="F49" s="24">
        <v>1.6</v>
      </c>
      <c r="G49" s="25">
        <v>0.85375500000000004</v>
      </c>
      <c r="H49" s="26">
        <v>0.74624500000000005</v>
      </c>
    </row>
    <row r="50" spans="1:8" ht="18" x14ac:dyDescent="0.35">
      <c r="A50" s="17">
        <v>45</v>
      </c>
      <c r="B50" s="23" t="s">
        <v>64</v>
      </c>
      <c r="C50" s="23" t="s">
        <v>54</v>
      </c>
      <c r="D50" s="44" t="s">
        <v>316</v>
      </c>
      <c r="E50" s="23" t="s">
        <v>201</v>
      </c>
      <c r="F50" s="24">
        <v>1.6</v>
      </c>
      <c r="G50" s="25">
        <v>0</v>
      </c>
      <c r="H50" s="26" t="s">
        <v>368</v>
      </c>
    </row>
    <row r="51" spans="1:8" ht="36" x14ac:dyDescent="0.35">
      <c r="A51" s="17">
        <v>46</v>
      </c>
      <c r="B51" s="23" t="s">
        <v>65</v>
      </c>
      <c r="C51" s="23" t="s">
        <v>53</v>
      </c>
      <c r="D51" s="44" t="s">
        <v>242</v>
      </c>
      <c r="E51" s="23" t="s">
        <v>201</v>
      </c>
      <c r="F51" s="24">
        <v>1</v>
      </c>
      <c r="G51" s="25">
        <v>0.60342399999999996</v>
      </c>
      <c r="H51" s="26">
        <v>0.39657600000000004</v>
      </c>
    </row>
    <row r="52" spans="1:8" ht="36" x14ac:dyDescent="0.35">
      <c r="A52" s="17">
        <v>47</v>
      </c>
      <c r="B52" s="23" t="s">
        <v>65</v>
      </c>
      <c r="C52" s="23" t="s">
        <v>54</v>
      </c>
      <c r="D52" s="44" t="s">
        <v>242</v>
      </c>
      <c r="E52" s="23" t="s">
        <v>201</v>
      </c>
      <c r="F52" s="24">
        <v>2.5</v>
      </c>
      <c r="G52" s="25">
        <v>0</v>
      </c>
      <c r="H52" s="26" t="s">
        <v>368</v>
      </c>
    </row>
    <row r="53" spans="1:8" ht="18" x14ac:dyDescent="0.35">
      <c r="A53" s="17">
        <v>48</v>
      </c>
      <c r="B53" s="23" t="s">
        <v>66</v>
      </c>
      <c r="C53" s="23" t="s">
        <v>53</v>
      </c>
      <c r="D53" s="44" t="s">
        <v>243</v>
      </c>
      <c r="E53" s="23" t="s">
        <v>201</v>
      </c>
      <c r="F53" s="24">
        <v>1</v>
      </c>
      <c r="G53" s="25">
        <v>0.41779500000000003</v>
      </c>
      <c r="H53" s="26">
        <v>0.58220499999999997</v>
      </c>
    </row>
    <row r="54" spans="1:8" ht="18" x14ac:dyDescent="0.35">
      <c r="A54" s="17">
        <v>49</v>
      </c>
      <c r="B54" s="23" t="s">
        <v>66</v>
      </c>
      <c r="C54" s="23" t="s">
        <v>54</v>
      </c>
      <c r="D54" s="44" t="s">
        <v>243</v>
      </c>
      <c r="E54" s="23" t="s">
        <v>201</v>
      </c>
      <c r="F54" s="24">
        <v>2.5</v>
      </c>
      <c r="G54" s="25">
        <v>0.89008500000000002</v>
      </c>
      <c r="H54" s="26">
        <v>1.609915</v>
      </c>
    </row>
    <row r="55" spans="1:8" ht="36" x14ac:dyDescent="0.35">
      <c r="A55" s="17">
        <v>50</v>
      </c>
      <c r="B55" s="23" t="s">
        <v>67</v>
      </c>
      <c r="C55" s="23" t="s">
        <v>53</v>
      </c>
      <c r="D55" s="44" t="s">
        <v>320</v>
      </c>
      <c r="E55" s="23" t="s">
        <v>201</v>
      </c>
      <c r="F55" s="24">
        <v>3.2</v>
      </c>
      <c r="G55" s="25">
        <v>0.77746199999999999</v>
      </c>
      <c r="H55" s="26">
        <v>2.4225380000000003</v>
      </c>
    </row>
    <row r="56" spans="1:8" ht="36" x14ac:dyDescent="0.35">
      <c r="A56" s="17">
        <v>51</v>
      </c>
      <c r="B56" s="23" t="s">
        <v>68</v>
      </c>
      <c r="C56" s="23" t="s">
        <v>53</v>
      </c>
      <c r="D56" s="44" t="s">
        <v>315</v>
      </c>
      <c r="E56" s="23" t="s">
        <v>201</v>
      </c>
      <c r="F56" s="24">
        <v>6.3</v>
      </c>
      <c r="G56" s="25">
        <v>0.90825</v>
      </c>
      <c r="H56" s="26">
        <v>5.39175</v>
      </c>
    </row>
    <row r="57" spans="1:8" ht="36" x14ac:dyDescent="0.35">
      <c r="A57" s="17">
        <v>52</v>
      </c>
      <c r="B57" s="23" t="s">
        <v>68</v>
      </c>
      <c r="C57" s="23" t="s">
        <v>54</v>
      </c>
      <c r="D57" s="44" t="s">
        <v>315</v>
      </c>
      <c r="E57" s="23" t="s">
        <v>201</v>
      </c>
      <c r="F57" s="24">
        <v>6.3</v>
      </c>
      <c r="G57" s="25">
        <v>2.05524</v>
      </c>
      <c r="H57" s="26">
        <v>4.2447599999999994</v>
      </c>
    </row>
    <row r="58" spans="1:8" ht="36" x14ac:dyDescent="0.35">
      <c r="A58" s="17">
        <v>53</v>
      </c>
      <c r="B58" s="23" t="s">
        <v>69</v>
      </c>
      <c r="C58" s="23" t="s">
        <v>53</v>
      </c>
      <c r="D58" s="44" t="s">
        <v>245</v>
      </c>
      <c r="E58" s="23" t="s">
        <v>201</v>
      </c>
      <c r="F58" s="24">
        <v>4</v>
      </c>
      <c r="G58" s="25">
        <v>0.50820480000000001</v>
      </c>
      <c r="H58" s="26">
        <v>3.4917951999999999</v>
      </c>
    </row>
    <row r="59" spans="1:8" ht="18" x14ac:dyDescent="0.35">
      <c r="A59" s="17">
        <v>54</v>
      </c>
      <c r="B59" s="23" t="s">
        <v>52</v>
      </c>
      <c r="C59" s="23" t="s">
        <v>53</v>
      </c>
      <c r="D59" s="44" t="s">
        <v>317</v>
      </c>
      <c r="E59" s="23" t="s">
        <v>201</v>
      </c>
      <c r="F59" s="24">
        <v>1.6</v>
      </c>
      <c r="G59" s="25">
        <v>1.23522</v>
      </c>
      <c r="H59" s="26">
        <v>0.3647800000000001</v>
      </c>
    </row>
    <row r="60" spans="1:8" ht="18" x14ac:dyDescent="0.35">
      <c r="A60" s="17">
        <v>55</v>
      </c>
      <c r="B60" s="23" t="s">
        <v>70</v>
      </c>
      <c r="C60" s="23" t="s">
        <v>54</v>
      </c>
      <c r="D60" s="44" t="s">
        <v>246</v>
      </c>
      <c r="E60" s="23" t="s">
        <v>201</v>
      </c>
      <c r="F60" s="24">
        <v>2.5</v>
      </c>
      <c r="G60" s="25">
        <v>2.4522750000000002</v>
      </c>
      <c r="H60" s="26" t="s">
        <v>368</v>
      </c>
    </row>
    <row r="61" spans="1:8" ht="36" x14ac:dyDescent="0.35">
      <c r="A61" s="17">
        <v>56</v>
      </c>
      <c r="B61" s="23" t="s">
        <v>71</v>
      </c>
      <c r="C61" s="23" t="s">
        <v>53</v>
      </c>
      <c r="D61" s="44" t="s">
        <v>241</v>
      </c>
      <c r="E61" s="23" t="s">
        <v>201</v>
      </c>
      <c r="F61" s="24">
        <v>1</v>
      </c>
      <c r="G61" s="25">
        <v>0.10366159999999999</v>
      </c>
      <c r="H61" s="26">
        <v>0.89633839999999998</v>
      </c>
    </row>
    <row r="62" spans="1:8" ht="18" x14ac:dyDescent="0.35">
      <c r="A62" s="17">
        <v>57</v>
      </c>
      <c r="B62" s="23" t="s">
        <v>72</v>
      </c>
      <c r="C62" s="23" t="s">
        <v>53</v>
      </c>
      <c r="D62" s="44" t="s">
        <v>318</v>
      </c>
      <c r="E62" s="23" t="s">
        <v>201</v>
      </c>
      <c r="F62" s="24">
        <v>6.3</v>
      </c>
      <c r="G62" s="25">
        <v>1.6659899999999999</v>
      </c>
      <c r="H62" s="26">
        <v>4.63401</v>
      </c>
    </row>
    <row r="63" spans="1:8" ht="18" x14ac:dyDescent="0.35">
      <c r="A63" s="17">
        <v>58</v>
      </c>
      <c r="B63" s="27" t="s">
        <v>73</v>
      </c>
      <c r="C63" s="23"/>
      <c r="D63" s="44"/>
      <c r="E63" s="23"/>
      <c r="F63" s="24"/>
      <c r="G63" s="25"/>
      <c r="H63" s="26"/>
    </row>
    <row r="64" spans="1:8" ht="18" x14ac:dyDescent="0.35">
      <c r="A64" s="17">
        <v>59</v>
      </c>
      <c r="B64" s="23" t="s">
        <v>74</v>
      </c>
      <c r="C64" s="23" t="s">
        <v>53</v>
      </c>
      <c r="D64" s="45" t="s">
        <v>333</v>
      </c>
      <c r="E64" s="23" t="s">
        <v>204</v>
      </c>
      <c r="F64" s="24">
        <v>10</v>
      </c>
      <c r="G64" s="25">
        <v>0</v>
      </c>
      <c r="H64" s="26" t="s">
        <v>368</v>
      </c>
    </row>
    <row r="65" spans="1:8" ht="18" x14ac:dyDescent="0.35">
      <c r="A65" s="17">
        <v>60</v>
      </c>
      <c r="B65" s="23" t="s">
        <v>74</v>
      </c>
      <c r="C65" s="23" t="s">
        <v>54</v>
      </c>
      <c r="D65" s="45" t="s">
        <v>333</v>
      </c>
      <c r="E65" s="23" t="s">
        <v>204</v>
      </c>
      <c r="F65" s="24">
        <v>10</v>
      </c>
      <c r="G65" s="25">
        <v>4.6666666666666661</v>
      </c>
      <c r="H65" s="26">
        <v>5.3333333333333339</v>
      </c>
    </row>
    <row r="66" spans="1:8" ht="18" x14ac:dyDescent="0.35">
      <c r="A66" s="17">
        <v>61</v>
      </c>
      <c r="B66" s="23" t="s">
        <v>75</v>
      </c>
      <c r="C66" s="23" t="s">
        <v>53</v>
      </c>
      <c r="D66" s="45" t="s">
        <v>247</v>
      </c>
      <c r="E66" s="23" t="s">
        <v>201</v>
      </c>
      <c r="F66" s="24">
        <v>1</v>
      </c>
      <c r="G66" s="25">
        <v>0.47708210000000006</v>
      </c>
      <c r="H66" s="26">
        <v>0.52291789999999994</v>
      </c>
    </row>
    <row r="67" spans="1:8" ht="18" x14ac:dyDescent="0.35">
      <c r="A67" s="17">
        <v>62</v>
      </c>
      <c r="B67" s="23" t="s">
        <v>75</v>
      </c>
      <c r="C67" s="23" t="s">
        <v>54</v>
      </c>
      <c r="D67" s="45" t="s">
        <v>247</v>
      </c>
      <c r="E67" s="23" t="s">
        <v>201</v>
      </c>
      <c r="F67" s="24">
        <v>1.6</v>
      </c>
      <c r="G67" s="25">
        <v>0</v>
      </c>
      <c r="H67" s="26" t="s">
        <v>368</v>
      </c>
    </row>
    <row r="68" spans="1:8" ht="18" x14ac:dyDescent="0.35">
      <c r="A68" s="17">
        <v>63</v>
      </c>
      <c r="B68" s="23" t="s">
        <v>76</v>
      </c>
      <c r="C68" s="23" t="s">
        <v>53</v>
      </c>
      <c r="D68" s="45" t="s">
        <v>248</v>
      </c>
      <c r="E68" s="23" t="s">
        <v>201</v>
      </c>
      <c r="F68" s="24">
        <v>1.6</v>
      </c>
      <c r="G68" s="25">
        <v>0.49028200000000005</v>
      </c>
      <c r="H68" s="26">
        <v>1.109718</v>
      </c>
    </row>
    <row r="69" spans="1:8" ht="18" x14ac:dyDescent="0.35">
      <c r="A69" s="17">
        <v>64</v>
      </c>
      <c r="B69" s="23" t="s">
        <v>76</v>
      </c>
      <c r="C69" s="23" t="s">
        <v>54</v>
      </c>
      <c r="D69" s="45" t="s">
        <v>248</v>
      </c>
      <c r="E69" s="23" t="s">
        <v>203</v>
      </c>
      <c r="F69" s="24">
        <v>1</v>
      </c>
      <c r="G69" s="25">
        <v>0</v>
      </c>
      <c r="H69" s="26" t="s">
        <v>368</v>
      </c>
    </row>
    <row r="70" spans="1:8" ht="18" x14ac:dyDescent="0.35">
      <c r="A70" s="17">
        <v>65</v>
      </c>
      <c r="B70" s="23" t="s">
        <v>77</v>
      </c>
      <c r="C70" s="23" t="s">
        <v>53</v>
      </c>
      <c r="D70" s="45" t="s">
        <v>249</v>
      </c>
      <c r="E70" s="23" t="s">
        <v>203</v>
      </c>
      <c r="F70" s="24">
        <v>0.63</v>
      </c>
      <c r="G70" s="25">
        <v>0.13199900000000001</v>
      </c>
      <c r="H70" s="26">
        <v>0.49800100000000003</v>
      </c>
    </row>
    <row r="71" spans="1:8" ht="18" x14ac:dyDescent="0.35">
      <c r="A71" s="17">
        <v>66</v>
      </c>
      <c r="B71" s="23" t="s">
        <v>77</v>
      </c>
      <c r="C71" s="23" t="s">
        <v>54</v>
      </c>
      <c r="D71" s="45" t="s">
        <v>249</v>
      </c>
      <c r="E71" s="23" t="s">
        <v>205</v>
      </c>
      <c r="F71" s="24">
        <v>1.6</v>
      </c>
      <c r="G71" s="25">
        <v>0</v>
      </c>
      <c r="H71" s="26" t="s">
        <v>368</v>
      </c>
    </row>
    <row r="72" spans="1:8" ht="18" x14ac:dyDescent="0.35">
      <c r="A72" s="17">
        <v>67</v>
      </c>
      <c r="B72" s="23" t="s">
        <v>78</v>
      </c>
      <c r="C72" s="23" t="s">
        <v>53</v>
      </c>
      <c r="D72" s="45" t="s">
        <v>334</v>
      </c>
      <c r="E72" s="23" t="s">
        <v>203</v>
      </c>
      <c r="F72" s="24">
        <v>1</v>
      </c>
      <c r="G72" s="25">
        <v>0.16348499999999999</v>
      </c>
      <c r="H72" s="26">
        <v>0.83651500000000001</v>
      </c>
    </row>
    <row r="73" spans="1:8" ht="18" x14ac:dyDescent="0.35">
      <c r="A73" s="17">
        <v>68</v>
      </c>
      <c r="B73" s="23" t="s">
        <v>78</v>
      </c>
      <c r="C73" s="23" t="s">
        <v>54</v>
      </c>
      <c r="D73" s="45" t="s">
        <v>334</v>
      </c>
      <c r="E73" s="23" t="s">
        <v>201</v>
      </c>
      <c r="F73" s="24">
        <v>1</v>
      </c>
      <c r="G73" s="25">
        <v>0</v>
      </c>
      <c r="H73" s="26" t="s">
        <v>368</v>
      </c>
    </row>
    <row r="74" spans="1:8" ht="18" x14ac:dyDescent="0.35">
      <c r="A74" s="17">
        <v>69</v>
      </c>
      <c r="B74" s="23" t="s">
        <v>79</v>
      </c>
      <c r="C74" s="23" t="s">
        <v>53</v>
      </c>
      <c r="D74" s="45" t="s">
        <v>250</v>
      </c>
      <c r="E74" s="23" t="s">
        <v>201</v>
      </c>
      <c r="F74" s="24">
        <v>2.5</v>
      </c>
      <c r="G74" s="25">
        <v>1.3199899999999999E-2</v>
      </c>
      <c r="H74" s="26">
        <v>2.4868001</v>
      </c>
    </row>
    <row r="75" spans="1:8" ht="18" x14ac:dyDescent="0.35">
      <c r="A75" s="17">
        <v>70</v>
      </c>
      <c r="B75" s="23" t="s">
        <v>80</v>
      </c>
      <c r="C75" s="23" t="s">
        <v>53</v>
      </c>
      <c r="D75" s="45" t="s">
        <v>365</v>
      </c>
      <c r="E75" s="23" t="s">
        <v>203</v>
      </c>
      <c r="F75" s="24">
        <v>1</v>
      </c>
      <c r="G75" s="25">
        <v>0.29894400000000004</v>
      </c>
      <c r="H75" s="26">
        <v>0.7010559999999999</v>
      </c>
    </row>
    <row r="76" spans="1:8" ht="18" x14ac:dyDescent="0.35">
      <c r="A76" s="17">
        <v>71</v>
      </c>
      <c r="B76" s="23" t="s">
        <v>81</v>
      </c>
      <c r="C76" s="23" t="s">
        <v>53</v>
      </c>
      <c r="D76" s="45" t="s">
        <v>366</v>
      </c>
      <c r="E76" s="23" t="s">
        <v>201</v>
      </c>
      <c r="F76" s="24">
        <v>1.8</v>
      </c>
      <c r="G76" s="25">
        <v>0.40170600000000001</v>
      </c>
      <c r="H76" s="26">
        <v>1.3982939999999999</v>
      </c>
    </row>
    <row r="77" spans="1:8" ht="18" x14ac:dyDescent="0.35">
      <c r="A77" s="17">
        <v>72</v>
      </c>
      <c r="B77" s="23" t="s">
        <v>81</v>
      </c>
      <c r="C77" s="23" t="s">
        <v>54</v>
      </c>
      <c r="D77" s="45" t="s">
        <v>366</v>
      </c>
      <c r="E77" s="23" t="s">
        <v>201</v>
      </c>
      <c r="F77" s="24">
        <v>1</v>
      </c>
      <c r="G77" s="25">
        <v>0</v>
      </c>
      <c r="H77" s="26" t="s">
        <v>368</v>
      </c>
    </row>
    <row r="78" spans="1:8" ht="18" x14ac:dyDescent="0.35">
      <c r="A78" s="17">
        <v>73</v>
      </c>
      <c r="B78" s="27" t="s">
        <v>210</v>
      </c>
      <c r="C78" s="23"/>
      <c r="D78" s="44"/>
      <c r="E78" s="23"/>
      <c r="F78" s="24"/>
      <c r="G78" s="25"/>
      <c r="H78" s="26"/>
    </row>
    <row r="79" spans="1:8" ht="18" x14ac:dyDescent="0.35">
      <c r="A79" s="17">
        <v>74</v>
      </c>
      <c r="B79" s="23" t="s">
        <v>82</v>
      </c>
      <c r="C79" s="23" t="s">
        <v>53</v>
      </c>
      <c r="D79" s="44" t="s">
        <v>252</v>
      </c>
      <c r="E79" s="23" t="s">
        <v>57</v>
      </c>
      <c r="F79" s="24">
        <v>6.3</v>
      </c>
      <c r="G79" s="25">
        <v>0</v>
      </c>
      <c r="H79" s="26" t="s">
        <v>368</v>
      </c>
    </row>
    <row r="80" spans="1:8" ht="18" x14ac:dyDescent="0.35">
      <c r="A80" s="17">
        <v>75</v>
      </c>
      <c r="B80" s="23" t="s">
        <v>82</v>
      </c>
      <c r="C80" s="23" t="s">
        <v>54</v>
      </c>
      <c r="D80" s="44" t="s">
        <v>252</v>
      </c>
      <c r="E80" s="23" t="s">
        <v>59</v>
      </c>
      <c r="F80" s="24">
        <v>6.3</v>
      </c>
      <c r="G80" s="25">
        <v>2.2222222222222223</v>
      </c>
      <c r="H80" s="26">
        <v>4.0777777777777775</v>
      </c>
    </row>
    <row r="81" spans="1:8" ht="18" x14ac:dyDescent="0.35">
      <c r="A81" s="17">
        <v>76</v>
      </c>
      <c r="B81" s="23" t="s">
        <v>83</v>
      </c>
      <c r="C81" s="23" t="s">
        <v>53</v>
      </c>
      <c r="D81" s="44" t="s">
        <v>326</v>
      </c>
      <c r="E81" s="23" t="s">
        <v>200</v>
      </c>
      <c r="F81" s="24">
        <v>2.5</v>
      </c>
      <c r="G81" s="25">
        <v>0.58456700000000006</v>
      </c>
      <c r="H81" s="26">
        <v>1.9154329999999999</v>
      </c>
    </row>
    <row r="82" spans="1:8" ht="18" x14ac:dyDescent="0.35">
      <c r="A82" s="17">
        <v>77</v>
      </c>
      <c r="B82" s="23" t="s">
        <v>84</v>
      </c>
      <c r="C82" s="23" t="s">
        <v>53</v>
      </c>
      <c r="D82" s="44" t="s">
        <v>253</v>
      </c>
      <c r="E82" s="23" t="s">
        <v>58</v>
      </c>
      <c r="F82" s="24">
        <v>2.5</v>
      </c>
      <c r="G82" s="25">
        <v>5.6052000000000003E-3</v>
      </c>
      <c r="H82" s="26">
        <v>2.4943947999999998</v>
      </c>
    </row>
    <row r="83" spans="1:8" ht="18" x14ac:dyDescent="0.35">
      <c r="A83" s="17">
        <v>78</v>
      </c>
      <c r="B83" s="23" t="s">
        <v>85</v>
      </c>
      <c r="C83" s="23" t="s">
        <v>53</v>
      </c>
      <c r="D83" s="44" t="s">
        <v>254</v>
      </c>
      <c r="E83" s="23" t="s">
        <v>58</v>
      </c>
      <c r="F83" s="24">
        <v>1.6</v>
      </c>
      <c r="G83" s="25">
        <v>0.33319799999999999</v>
      </c>
      <c r="H83" s="26">
        <v>1.2668020000000002</v>
      </c>
    </row>
    <row r="84" spans="1:8" ht="18" x14ac:dyDescent="0.35">
      <c r="A84" s="17">
        <v>79</v>
      </c>
      <c r="B84" s="23" t="s">
        <v>86</v>
      </c>
      <c r="C84" s="23" t="s">
        <v>53</v>
      </c>
      <c r="D84" s="44" t="s">
        <v>327</v>
      </c>
      <c r="E84" s="23" t="s">
        <v>58</v>
      </c>
      <c r="F84" s="24">
        <v>1</v>
      </c>
      <c r="G84" s="25">
        <v>0.16037100000000001</v>
      </c>
      <c r="H84" s="26">
        <v>0.83962899999999996</v>
      </c>
    </row>
    <row r="85" spans="1:8" ht="36" x14ac:dyDescent="0.35">
      <c r="A85" s="17">
        <v>80</v>
      </c>
      <c r="B85" s="23" t="s">
        <v>87</v>
      </c>
      <c r="C85" s="23" t="s">
        <v>53</v>
      </c>
      <c r="D85" s="44" t="s">
        <v>251</v>
      </c>
      <c r="E85" s="23" t="s">
        <v>200</v>
      </c>
      <c r="F85" s="24">
        <v>0.63</v>
      </c>
      <c r="G85" s="25">
        <v>0.26157600000000003</v>
      </c>
      <c r="H85" s="26">
        <v>0.36842399999999997</v>
      </c>
    </row>
    <row r="86" spans="1:8" ht="18" x14ac:dyDescent="0.35">
      <c r="A86" s="17">
        <v>81</v>
      </c>
      <c r="B86" s="27" t="s">
        <v>209</v>
      </c>
      <c r="C86" s="23"/>
      <c r="D86" s="44"/>
      <c r="E86" s="23"/>
      <c r="F86" s="24"/>
      <c r="G86" s="25"/>
      <c r="H86" s="26"/>
    </row>
    <row r="87" spans="1:8" ht="18" x14ac:dyDescent="0.35">
      <c r="A87" s="17">
        <v>82</v>
      </c>
      <c r="B87" s="23" t="s">
        <v>88</v>
      </c>
      <c r="C87" s="23" t="s">
        <v>53</v>
      </c>
      <c r="D87" s="44" t="s">
        <v>255</v>
      </c>
      <c r="E87" s="23" t="s">
        <v>57</v>
      </c>
      <c r="F87" s="24">
        <v>6.3</v>
      </c>
      <c r="G87" s="25">
        <v>2</v>
      </c>
      <c r="H87" s="26">
        <v>4.3</v>
      </c>
    </row>
    <row r="88" spans="1:8" ht="18" x14ac:dyDescent="0.35">
      <c r="A88" s="17">
        <v>83</v>
      </c>
      <c r="B88" s="23" t="s">
        <v>88</v>
      </c>
      <c r="C88" s="23" t="s">
        <v>54</v>
      </c>
      <c r="D88" s="44" t="s">
        <v>255</v>
      </c>
      <c r="E88" s="23" t="s">
        <v>57</v>
      </c>
      <c r="F88" s="24">
        <v>6.3</v>
      </c>
      <c r="G88" s="25">
        <v>1.333333333333333</v>
      </c>
      <c r="H88" s="26">
        <v>4.9666666666666668</v>
      </c>
    </row>
    <row r="89" spans="1:8" ht="36" x14ac:dyDescent="0.35">
      <c r="A89" s="17">
        <v>84</v>
      </c>
      <c r="B89" s="23" t="s">
        <v>89</v>
      </c>
      <c r="C89" s="23" t="s">
        <v>53</v>
      </c>
      <c r="D89" s="44" t="s">
        <v>328</v>
      </c>
      <c r="E89" s="23" t="s">
        <v>200</v>
      </c>
      <c r="F89" s="24">
        <v>2.5</v>
      </c>
      <c r="G89" s="25">
        <v>0.77777777777777768</v>
      </c>
      <c r="H89" s="26">
        <v>1.7222222222222223</v>
      </c>
    </row>
    <row r="90" spans="1:8" ht="18" x14ac:dyDescent="0.35">
      <c r="A90" s="17">
        <v>85</v>
      </c>
      <c r="B90" s="23" t="s">
        <v>90</v>
      </c>
      <c r="C90" s="23" t="s">
        <v>53</v>
      </c>
      <c r="D90" s="44" t="s">
        <v>330</v>
      </c>
      <c r="E90" s="23" t="s">
        <v>201</v>
      </c>
      <c r="F90" s="24">
        <v>1</v>
      </c>
      <c r="G90" s="25">
        <v>0.14487019999999998</v>
      </c>
      <c r="H90" s="26">
        <v>0.85512980000000005</v>
      </c>
    </row>
    <row r="91" spans="1:8" ht="18" x14ac:dyDescent="0.35">
      <c r="A91" s="17">
        <v>86</v>
      </c>
      <c r="B91" s="23" t="s">
        <v>91</v>
      </c>
      <c r="C91" s="23" t="s">
        <v>53</v>
      </c>
      <c r="D91" s="44" t="s">
        <v>331</v>
      </c>
      <c r="E91" s="23" t="s">
        <v>201</v>
      </c>
      <c r="F91" s="24">
        <v>1</v>
      </c>
      <c r="G91" s="25">
        <v>0.260884</v>
      </c>
      <c r="H91" s="26">
        <v>0.739116</v>
      </c>
    </row>
    <row r="92" spans="1:8" ht="18" x14ac:dyDescent="0.35">
      <c r="A92" s="17">
        <v>87</v>
      </c>
      <c r="B92" s="23" t="s">
        <v>92</v>
      </c>
      <c r="C92" s="23" t="s">
        <v>53</v>
      </c>
      <c r="D92" s="44" t="s">
        <v>329</v>
      </c>
      <c r="E92" s="23" t="s">
        <v>201</v>
      </c>
      <c r="F92" s="24">
        <v>1</v>
      </c>
      <c r="G92" s="25">
        <v>0.57198990000000005</v>
      </c>
      <c r="H92" s="26">
        <v>0.42801009999999995</v>
      </c>
    </row>
    <row r="93" spans="1:8" ht="18" x14ac:dyDescent="0.35">
      <c r="A93" s="17">
        <v>88</v>
      </c>
      <c r="B93" s="27" t="s">
        <v>208</v>
      </c>
      <c r="C93" s="23"/>
      <c r="D93" s="44"/>
      <c r="E93" s="23"/>
      <c r="F93" s="24"/>
      <c r="G93" s="25"/>
      <c r="H93" s="26"/>
    </row>
    <row r="94" spans="1:8" ht="18" x14ac:dyDescent="0.35">
      <c r="A94" s="17">
        <v>89</v>
      </c>
      <c r="B94" s="23" t="s">
        <v>93</v>
      </c>
      <c r="C94" s="23" t="s">
        <v>53</v>
      </c>
      <c r="D94" s="45" t="s">
        <v>256</v>
      </c>
      <c r="E94" s="23" t="s">
        <v>57</v>
      </c>
      <c r="F94" s="24">
        <v>10</v>
      </c>
      <c r="G94" s="25">
        <v>5.0201111111111114</v>
      </c>
      <c r="H94" s="26">
        <v>4.9798888888888886</v>
      </c>
    </row>
    <row r="95" spans="1:8" ht="18" x14ac:dyDescent="0.35">
      <c r="A95" s="17">
        <v>90</v>
      </c>
      <c r="B95" s="23" t="s">
        <v>93</v>
      </c>
      <c r="C95" s="23" t="s">
        <v>54</v>
      </c>
      <c r="D95" s="45" t="s">
        <v>256</v>
      </c>
      <c r="E95" s="23" t="s">
        <v>57</v>
      </c>
      <c r="F95" s="24">
        <v>10</v>
      </c>
      <c r="G95" s="25">
        <v>0</v>
      </c>
      <c r="H95" s="26" t="s">
        <v>368</v>
      </c>
    </row>
    <row r="96" spans="1:8" ht="18" x14ac:dyDescent="0.35">
      <c r="A96" s="17">
        <v>91</v>
      </c>
      <c r="B96" s="23" t="s">
        <v>94</v>
      </c>
      <c r="C96" s="23" t="s">
        <v>53</v>
      </c>
      <c r="D96" s="45" t="s">
        <v>335</v>
      </c>
      <c r="E96" s="23" t="s">
        <v>200</v>
      </c>
      <c r="F96" s="24">
        <v>2.5</v>
      </c>
      <c r="G96" s="25">
        <v>0.95282222222222235</v>
      </c>
      <c r="H96" s="26">
        <v>1.5471777777777778</v>
      </c>
    </row>
    <row r="97" spans="1:8" ht="18" x14ac:dyDescent="0.35">
      <c r="A97" s="17">
        <v>92</v>
      </c>
      <c r="B97" s="23" t="s">
        <v>95</v>
      </c>
      <c r="C97" s="23" t="s">
        <v>53</v>
      </c>
      <c r="D97" s="45" t="s">
        <v>257</v>
      </c>
      <c r="E97" s="23" t="s">
        <v>59</v>
      </c>
      <c r="F97" s="24">
        <v>6.3</v>
      </c>
      <c r="G97" s="25">
        <v>0.85866666666666658</v>
      </c>
      <c r="H97" s="26">
        <v>5.4413333333333336</v>
      </c>
    </row>
    <row r="98" spans="1:8" ht="18" x14ac:dyDescent="0.35">
      <c r="A98" s="17">
        <v>93</v>
      </c>
      <c r="B98" s="23" t="s">
        <v>95</v>
      </c>
      <c r="C98" s="23" t="s">
        <v>54</v>
      </c>
      <c r="D98" s="45" t="s">
        <v>257</v>
      </c>
      <c r="E98" s="23" t="s">
        <v>59</v>
      </c>
      <c r="F98" s="24">
        <v>6.3</v>
      </c>
      <c r="G98" s="25">
        <v>0</v>
      </c>
      <c r="H98" s="26" t="s">
        <v>368</v>
      </c>
    </row>
    <row r="99" spans="1:8" ht="18" x14ac:dyDescent="0.35">
      <c r="A99" s="17">
        <v>94</v>
      </c>
      <c r="B99" s="23" t="s">
        <v>96</v>
      </c>
      <c r="C99" s="23" t="s">
        <v>53</v>
      </c>
      <c r="D99" s="45" t="s">
        <v>339</v>
      </c>
      <c r="E99" s="23" t="s">
        <v>201</v>
      </c>
      <c r="F99" s="24">
        <v>2.5</v>
      </c>
      <c r="G99" s="25">
        <v>5.4494999999999995E-2</v>
      </c>
      <c r="H99" s="26">
        <v>2.4455049999999998</v>
      </c>
    </row>
    <row r="100" spans="1:8" ht="18" x14ac:dyDescent="0.35">
      <c r="A100" s="17">
        <v>95</v>
      </c>
      <c r="B100" s="23" t="s">
        <v>97</v>
      </c>
      <c r="C100" s="23" t="s">
        <v>53</v>
      </c>
      <c r="D100" s="45" t="s">
        <v>258</v>
      </c>
      <c r="E100" s="23" t="s">
        <v>201</v>
      </c>
      <c r="F100" s="24">
        <v>2.5</v>
      </c>
      <c r="G100" s="25">
        <v>0</v>
      </c>
      <c r="H100" s="26" t="s">
        <v>368</v>
      </c>
    </row>
    <row r="101" spans="1:8" ht="18" x14ac:dyDescent="0.35">
      <c r="A101" s="17">
        <v>96</v>
      </c>
      <c r="B101" s="23" t="s">
        <v>97</v>
      </c>
      <c r="C101" s="23" t="s">
        <v>54</v>
      </c>
      <c r="D101" s="45" t="s">
        <v>258</v>
      </c>
      <c r="E101" s="23" t="s">
        <v>201</v>
      </c>
      <c r="F101" s="24">
        <v>1.6</v>
      </c>
      <c r="G101" s="25">
        <v>0.168156</v>
      </c>
      <c r="H101" s="26">
        <v>1.4318440000000001</v>
      </c>
    </row>
    <row r="102" spans="1:8" ht="18" x14ac:dyDescent="0.35">
      <c r="A102" s="17">
        <v>97</v>
      </c>
      <c r="B102" s="23" t="s">
        <v>98</v>
      </c>
      <c r="C102" s="23" t="s">
        <v>53</v>
      </c>
      <c r="D102" s="45" t="s">
        <v>259</v>
      </c>
      <c r="E102" s="23" t="s">
        <v>201</v>
      </c>
      <c r="F102" s="24">
        <v>1.6</v>
      </c>
      <c r="G102" s="25">
        <v>5.4494999999999995E-2</v>
      </c>
      <c r="H102" s="26">
        <v>1.5455050000000001</v>
      </c>
    </row>
    <row r="103" spans="1:8" ht="18" x14ac:dyDescent="0.35">
      <c r="A103" s="17">
        <v>98</v>
      </c>
      <c r="B103" s="23" t="s">
        <v>99</v>
      </c>
      <c r="C103" s="23" t="s">
        <v>53</v>
      </c>
      <c r="D103" s="45" t="s">
        <v>260</v>
      </c>
      <c r="E103" s="23" t="s">
        <v>201</v>
      </c>
      <c r="F103" s="24">
        <v>1</v>
      </c>
      <c r="G103" s="25">
        <v>0.20905319999999999</v>
      </c>
      <c r="H103" s="26">
        <v>0.79094679999999995</v>
      </c>
    </row>
    <row r="104" spans="1:8" ht="18" x14ac:dyDescent="0.35">
      <c r="A104" s="17">
        <v>99</v>
      </c>
      <c r="B104" s="23" t="s">
        <v>100</v>
      </c>
      <c r="C104" s="23" t="s">
        <v>53</v>
      </c>
      <c r="D104" s="45" t="s">
        <v>340</v>
      </c>
      <c r="E104" s="23" t="s">
        <v>201</v>
      </c>
      <c r="F104" s="24">
        <v>1.6</v>
      </c>
      <c r="G104" s="25">
        <v>3.6330000000000001E-2</v>
      </c>
      <c r="H104" s="26">
        <v>1.5636700000000001</v>
      </c>
    </row>
    <row r="105" spans="1:8" ht="18" x14ac:dyDescent="0.35">
      <c r="A105" s="17">
        <v>100</v>
      </c>
      <c r="B105" s="23" t="s">
        <v>101</v>
      </c>
      <c r="C105" s="23" t="s">
        <v>53</v>
      </c>
      <c r="D105" s="45" t="s">
        <v>256</v>
      </c>
      <c r="E105" s="23" t="s">
        <v>201</v>
      </c>
      <c r="F105" s="24">
        <v>1.8</v>
      </c>
      <c r="G105" s="25">
        <v>0</v>
      </c>
      <c r="H105" s="26" t="s">
        <v>368</v>
      </c>
    </row>
    <row r="106" spans="1:8" ht="18" x14ac:dyDescent="0.35">
      <c r="A106" s="17">
        <v>101</v>
      </c>
      <c r="B106" s="23" t="s">
        <v>101</v>
      </c>
      <c r="C106" s="23" t="s">
        <v>54</v>
      </c>
      <c r="D106" s="45" t="s">
        <v>256</v>
      </c>
      <c r="E106" s="23" t="s">
        <v>201</v>
      </c>
      <c r="F106" s="24">
        <v>2.5</v>
      </c>
      <c r="G106" s="25">
        <v>1.1699643999999998</v>
      </c>
      <c r="H106" s="26">
        <v>1.3300356000000002</v>
      </c>
    </row>
    <row r="107" spans="1:8" ht="18" x14ac:dyDescent="0.35">
      <c r="A107" s="17">
        <v>102</v>
      </c>
      <c r="B107" s="23" t="s">
        <v>102</v>
      </c>
      <c r="C107" s="23" t="s">
        <v>53</v>
      </c>
      <c r="D107" s="45" t="s">
        <v>338</v>
      </c>
      <c r="E107" s="23" t="s">
        <v>201</v>
      </c>
      <c r="F107" s="24">
        <v>1</v>
      </c>
      <c r="G107" s="25">
        <v>7.1968000000000004E-2</v>
      </c>
      <c r="H107" s="26">
        <v>0.92803199999999997</v>
      </c>
    </row>
    <row r="108" spans="1:8" ht="18" x14ac:dyDescent="0.35">
      <c r="A108" s="17">
        <v>103</v>
      </c>
      <c r="B108" s="23" t="s">
        <v>103</v>
      </c>
      <c r="C108" s="23" t="s">
        <v>53</v>
      </c>
      <c r="D108" s="45" t="s">
        <v>261</v>
      </c>
      <c r="E108" s="23" t="s">
        <v>203</v>
      </c>
      <c r="F108" s="24">
        <v>0.63</v>
      </c>
      <c r="G108" s="25">
        <v>0.13199900000000001</v>
      </c>
      <c r="H108" s="26">
        <v>0.49800100000000003</v>
      </c>
    </row>
    <row r="109" spans="1:8" ht="18" x14ac:dyDescent="0.35">
      <c r="A109" s="17">
        <v>104</v>
      </c>
      <c r="B109" s="23" t="s">
        <v>103</v>
      </c>
      <c r="C109" s="23" t="s">
        <v>54</v>
      </c>
      <c r="D109" s="45" t="s">
        <v>261</v>
      </c>
      <c r="E109" s="23" t="s">
        <v>201</v>
      </c>
      <c r="F109" s="24">
        <v>3.2</v>
      </c>
      <c r="G109" s="25">
        <v>0</v>
      </c>
      <c r="H109" s="26" t="s">
        <v>368</v>
      </c>
    </row>
    <row r="110" spans="1:8" ht="18" x14ac:dyDescent="0.35">
      <c r="A110" s="17">
        <v>105</v>
      </c>
      <c r="B110" s="23" t="s">
        <v>104</v>
      </c>
      <c r="C110" s="23" t="s">
        <v>53</v>
      </c>
      <c r="D110" s="45" t="s">
        <v>341</v>
      </c>
      <c r="E110" s="23" t="s">
        <v>201</v>
      </c>
      <c r="F110" s="24">
        <v>1.6</v>
      </c>
      <c r="G110" s="25">
        <v>0.25915399999999994</v>
      </c>
      <c r="H110" s="26">
        <v>1.3408460000000002</v>
      </c>
    </row>
    <row r="111" spans="1:8" ht="18" x14ac:dyDescent="0.35">
      <c r="A111" s="17">
        <v>106</v>
      </c>
      <c r="B111" s="23" t="s">
        <v>105</v>
      </c>
      <c r="C111" s="23" t="s">
        <v>53</v>
      </c>
      <c r="D111" s="45" t="s">
        <v>337</v>
      </c>
      <c r="E111" s="23" t="s">
        <v>201</v>
      </c>
      <c r="F111" s="24">
        <v>2.5</v>
      </c>
      <c r="G111" s="25">
        <v>0.13805400000000001</v>
      </c>
      <c r="H111" s="26">
        <v>2.3619460000000001</v>
      </c>
    </row>
    <row r="112" spans="1:8" ht="18" x14ac:dyDescent="0.35">
      <c r="A112" s="17">
        <v>107</v>
      </c>
      <c r="B112" s="23" t="s">
        <v>106</v>
      </c>
      <c r="C112" s="23" t="s">
        <v>53</v>
      </c>
      <c r="D112" s="45" t="s">
        <v>336</v>
      </c>
      <c r="E112" s="23" t="s">
        <v>201</v>
      </c>
      <c r="F112" s="24">
        <v>1</v>
      </c>
      <c r="G112" s="25">
        <v>1.8338E-2</v>
      </c>
      <c r="H112" s="26">
        <v>0.98166200000000003</v>
      </c>
    </row>
    <row r="113" spans="1:8" ht="18" x14ac:dyDescent="0.35">
      <c r="A113" s="17">
        <v>108</v>
      </c>
      <c r="B113" s="23" t="s">
        <v>107</v>
      </c>
      <c r="C113" s="23" t="s">
        <v>53</v>
      </c>
      <c r="D113" s="45" t="s">
        <v>262</v>
      </c>
      <c r="E113" s="23" t="s">
        <v>201</v>
      </c>
      <c r="F113" s="24">
        <v>2.5</v>
      </c>
      <c r="G113" s="25">
        <v>0.51830799999999988</v>
      </c>
      <c r="H113" s="26">
        <v>1.9816920000000002</v>
      </c>
    </row>
    <row r="114" spans="1:8" ht="18" x14ac:dyDescent="0.35">
      <c r="A114" s="17">
        <v>109</v>
      </c>
      <c r="B114" s="27" t="s">
        <v>207</v>
      </c>
      <c r="C114" s="23"/>
      <c r="D114" s="44"/>
      <c r="E114" s="23"/>
      <c r="F114" s="24"/>
      <c r="G114" s="25"/>
      <c r="H114" s="26"/>
    </row>
    <row r="115" spans="1:8" ht="18" x14ac:dyDescent="0.35">
      <c r="A115" s="17">
        <v>110</v>
      </c>
      <c r="B115" s="23" t="s">
        <v>108</v>
      </c>
      <c r="C115" s="23" t="s">
        <v>54</v>
      </c>
      <c r="D115" s="45" t="s">
        <v>263</v>
      </c>
      <c r="E115" s="23" t="s">
        <v>206</v>
      </c>
      <c r="F115" s="24">
        <v>16</v>
      </c>
      <c r="G115" s="25">
        <v>3.9011333333333331</v>
      </c>
      <c r="H115" s="26">
        <v>12.098866666666666</v>
      </c>
    </row>
    <row r="116" spans="1:8" ht="18" x14ac:dyDescent="0.35">
      <c r="A116" s="17">
        <v>111</v>
      </c>
      <c r="B116" s="23" t="s">
        <v>108</v>
      </c>
      <c r="C116" s="23" t="s">
        <v>55</v>
      </c>
      <c r="D116" s="45" t="s">
        <v>263</v>
      </c>
      <c r="E116" s="23" t="s">
        <v>206</v>
      </c>
      <c r="F116" s="24">
        <v>25</v>
      </c>
      <c r="G116" s="25">
        <v>3.3376388888888888</v>
      </c>
      <c r="H116" s="26">
        <v>21.66236111111111</v>
      </c>
    </row>
    <row r="117" spans="1:8" ht="18" x14ac:dyDescent="0.35">
      <c r="A117" s="17">
        <v>112</v>
      </c>
      <c r="B117" s="23" t="s">
        <v>108</v>
      </c>
      <c r="C117" s="23" t="s">
        <v>118</v>
      </c>
      <c r="D117" s="45" t="s">
        <v>263</v>
      </c>
      <c r="E117" s="23" t="s">
        <v>206</v>
      </c>
      <c r="F117" s="24">
        <v>6.3</v>
      </c>
      <c r="G117" s="25">
        <v>2.8888888888888893</v>
      </c>
      <c r="H117" s="26">
        <v>3.4111111111111105</v>
      </c>
    </row>
    <row r="118" spans="1:8" ht="18" x14ac:dyDescent="0.35">
      <c r="A118" s="17">
        <v>113</v>
      </c>
      <c r="B118" s="23" t="s">
        <v>109</v>
      </c>
      <c r="C118" s="23" t="s">
        <v>53</v>
      </c>
      <c r="D118" s="45" t="s">
        <v>321</v>
      </c>
      <c r="E118" s="23" t="s">
        <v>201</v>
      </c>
      <c r="F118" s="24">
        <v>1.6</v>
      </c>
      <c r="G118" s="25">
        <v>0.277665</v>
      </c>
      <c r="H118" s="26">
        <v>1.322335</v>
      </c>
    </row>
    <row r="119" spans="1:8" ht="18" x14ac:dyDescent="0.35">
      <c r="A119" s="17">
        <v>114</v>
      </c>
      <c r="B119" s="23" t="s">
        <v>110</v>
      </c>
      <c r="C119" s="23" t="s">
        <v>53</v>
      </c>
      <c r="D119" s="45" t="s">
        <v>264</v>
      </c>
      <c r="E119" s="23" t="s">
        <v>201</v>
      </c>
      <c r="F119" s="24">
        <v>1</v>
      </c>
      <c r="G119" s="25">
        <v>0.19611280000000003</v>
      </c>
      <c r="H119" s="26">
        <v>0.80388719999999991</v>
      </c>
    </row>
    <row r="120" spans="1:8" ht="18" x14ac:dyDescent="0.35">
      <c r="A120" s="17">
        <v>115</v>
      </c>
      <c r="B120" s="23" t="s">
        <v>111</v>
      </c>
      <c r="C120" s="23" t="s">
        <v>53</v>
      </c>
      <c r="D120" s="45" t="s">
        <v>323</v>
      </c>
      <c r="E120" s="23" t="s">
        <v>201</v>
      </c>
      <c r="F120" s="24">
        <v>1.6</v>
      </c>
      <c r="G120" s="25">
        <v>0.31114049999999999</v>
      </c>
      <c r="H120" s="26">
        <v>1.2888595</v>
      </c>
    </row>
    <row r="121" spans="1:8" ht="18" x14ac:dyDescent="0.35">
      <c r="A121" s="17">
        <v>116</v>
      </c>
      <c r="B121" s="23" t="s">
        <v>112</v>
      </c>
      <c r="C121" s="23" t="s">
        <v>53</v>
      </c>
      <c r="D121" s="45" t="s">
        <v>324</v>
      </c>
      <c r="E121" s="23" t="s">
        <v>201</v>
      </c>
      <c r="F121" s="24">
        <v>1</v>
      </c>
      <c r="G121" s="25">
        <v>0.17585449999999997</v>
      </c>
      <c r="H121" s="26">
        <v>0.82414549999999998</v>
      </c>
    </row>
    <row r="122" spans="1:8" ht="18" x14ac:dyDescent="0.35">
      <c r="A122" s="17">
        <v>117</v>
      </c>
      <c r="B122" s="23" t="s">
        <v>113</v>
      </c>
      <c r="C122" s="23" t="s">
        <v>53</v>
      </c>
      <c r="D122" s="45" t="s">
        <v>265</v>
      </c>
      <c r="E122" s="23" t="s">
        <v>201</v>
      </c>
      <c r="F122" s="24">
        <v>1.6</v>
      </c>
      <c r="G122" s="25">
        <v>0.25223400000000001</v>
      </c>
      <c r="H122" s="26">
        <v>1.347766</v>
      </c>
    </row>
    <row r="123" spans="1:8" ht="18" x14ac:dyDescent="0.35">
      <c r="A123" s="17">
        <v>118</v>
      </c>
      <c r="B123" s="23" t="s">
        <v>114</v>
      </c>
      <c r="C123" s="23" t="s">
        <v>53</v>
      </c>
      <c r="D123" s="45" t="s">
        <v>322</v>
      </c>
      <c r="E123" s="23" t="s">
        <v>201</v>
      </c>
      <c r="F123" s="24">
        <v>1</v>
      </c>
      <c r="G123" s="25">
        <v>0</v>
      </c>
      <c r="H123" s="26" t="s">
        <v>368</v>
      </c>
    </row>
    <row r="124" spans="1:8" ht="18" x14ac:dyDescent="0.35">
      <c r="A124" s="17">
        <v>119</v>
      </c>
      <c r="B124" s="23" t="s">
        <v>114</v>
      </c>
      <c r="C124" s="23" t="s">
        <v>54</v>
      </c>
      <c r="D124" s="45" t="s">
        <v>322</v>
      </c>
      <c r="E124" s="23" t="s">
        <v>201</v>
      </c>
      <c r="F124" s="24">
        <v>1</v>
      </c>
      <c r="G124" s="25">
        <v>0.28285500000000002</v>
      </c>
      <c r="H124" s="26">
        <v>0.71714499999999992</v>
      </c>
    </row>
    <row r="125" spans="1:8" ht="18" x14ac:dyDescent="0.35">
      <c r="A125" s="17">
        <v>120</v>
      </c>
      <c r="B125" s="23" t="s">
        <v>115</v>
      </c>
      <c r="C125" s="23" t="s">
        <v>53</v>
      </c>
      <c r="D125" s="45" t="s">
        <v>266</v>
      </c>
      <c r="E125" s="23" t="s">
        <v>201</v>
      </c>
      <c r="F125" s="24">
        <v>1</v>
      </c>
      <c r="G125" s="25">
        <v>0.31468699999999994</v>
      </c>
      <c r="H125" s="26">
        <v>0.68531300000000006</v>
      </c>
    </row>
    <row r="126" spans="1:8" ht="18" x14ac:dyDescent="0.35">
      <c r="A126" s="17">
        <v>121</v>
      </c>
      <c r="B126" s="23" t="s">
        <v>115</v>
      </c>
      <c r="C126" s="23" t="s">
        <v>54</v>
      </c>
      <c r="D126" s="45" t="s">
        <v>266</v>
      </c>
      <c r="E126" s="23" t="s">
        <v>201</v>
      </c>
      <c r="F126" s="24">
        <v>1.8</v>
      </c>
      <c r="G126" s="25">
        <v>0</v>
      </c>
      <c r="H126" s="26" t="s">
        <v>368</v>
      </c>
    </row>
    <row r="127" spans="1:8" ht="18" x14ac:dyDescent="0.35">
      <c r="A127" s="17">
        <v>122</v>
      </c>
      <c r="B127" s="23" t="s">
        <v>116</v>
      </c>
      <c r="C127" s="23" t="s">
        <v>53</v>
      </c>
      <c r="D127" s="45" t="s">
        <v>267</v>
      </c>
      <c r="E127" s="23" t="s">
        <v>201</v>
      </c>
      <c r="F127" s="24">
        <v>4</v>
      </c>
      <c r="G127" s="25">
        <v>1.345248</v>
      </c>
      <c r="H127" s="26">
        <v>2.6547520000000002</v>
      </c>
    </row>
    <row r="128" spans="1:8" ht="18" x14ac:dyDescent="0.35">
      <c r="A128" s="17">
        <v>123</v>
      </c>
      <c r="B128" s="23" t="s">
        <v>116</v>
      </c>
      <c r="C128" s="23" t="s">
        <v>54</v>
      </c>
      <c r="D128" s="45" t="s">
        <v>267</v>
      </c>
      <c r="E128" s="23" t="s">
        <v>201</v>
      </c>
      <c r="F128" s="24">
        <v>4</v>
      </c>
      <c r="G128" s="25">
        <v>0.71275999999999995</v>
      </c>
      <c r="H128" s="26">
        <v>3.2872400000000002</v>
      </c>
    </row>
    <row r="129" spans="1:8" ht="18" x14ac:dyDescent="0.35">
      <c r="A129" s="17">
        <v>124</v>
      </c>
      <c r="B129" s="23" t="s">
        <v>117</v>
      </c>
      <c r="C129" s="23" t="s">
        <v>53</v>
      </c>
      <c r="D129" s="45" t="s">
        <v>268</v>
      </c>
      <c r="E129" s="23" t="s">
        <v>201</v>
      </c>
      <c r="F129" s="24">
        <v>1</v>
      </c>
      <c r="G129" s="25">
        <v>6.7885199999999993E-2</v>
      </c>
      <c r="H129" s="26">
        <v>0.93211480000000002</v>
      </c>
    </row>
    <row r="130" spans="1:8" ht="18" x14ac:dyDescent="0.35">
      <c r="A130" s="17">
        <v>125</v>
      </c>
      <c r="B130" s="23" t="s">
        <v>117</v>
      </c>
      <c r="C130" s="23" t="s">
        <v>54</v>
      </c>
      <c r="D130" s="45" t="s">
        <v>268</v>
      </c>
      <c r="E130" s="23" t="s">
        <v>201</v>
      </c>
      <c r="F130" s="24">
        <v>1</v>
      </c>
      <c r="G130" s="25">
        <v>0</v>
      </c>
      <c r="H130" s="26">
        <v>1</v>
      </c>
    </row>
    <row r="131" spans="1:8" ht="18" x14ac:dyDescent="0.35">
      <c r="A131" s="17">
        <v>126</v>
      </c>
      <c r="B131" s="27" t="s">
        <v>214</v>
      </c>
      <c r="C131" s="23"/>
      <c r="D131" s="44"/>
      <c r="E131" s="23"/>
      <c r="F131" s="24"/>
      <c r="G131" s="25"/>
      <c r="H131" s="26"/>
    </row>
    <row r="132" spans="1:8" ht="18" x14ac:dyDescent="0.35">
      <c r="A132" s="17">
        <v>127</v>
      </c>
      <c r="B132" s="23" t="s">
        <v>119</v>
      </c>
      <c r="C132" s="23" t="s">
        <v>53</v>
      </c>
      <c r="D132" s="44" t="s">
        <v>270</v>
      </c>
      <c r="E132" s="23" t="s">
        <v>206</v>
      </c>
      <c r="F132" s="24">
        <v>16</v>
      </c>
      <c r="G132" s="25">
        <v>5.2245599999999994</v>
      </c>
      <c r="H132" s="26">
        <v>10.77544</v>
      </c>
    </row>
    <row r="133" spans="1:8" ht="18" x14ac:dyDescent="0.35">
      <c r="A133" s="17">
        <v>128</v>
      </c>
      <c r="B133" s="23" t="s">
        <v>119</v>
      </c>
      <c r="C133" s="23" t="s">
        <v>54</v>
      </c>
      <c r="D133" s="44" t="s">
        <v>270</v>
      </c>
      <c r="E133" s="23" t="s">
        <v>206</v>
      </c>
      <c r="F133" s="24">
        <v>16</v>
      </c>
      <c r="G133" s="25">
        <v>1.9357888888888888</v>
      </c>
      <c r="H133" s="26">
        <v>14.064211111111112</v>
      </c>
    </row>
    <row r="134" spans="1:8" ht="18" x14ac:dyDescent="0.35">
      <c r="A134" s="17">
        <v>129</v>
      </c>
      <c r="B134" s="23" t="s">
        <v>120</v>
      </c>
      <c r="C134" s="23" t="s">
        <v>53</v>
      </c>
      <c r="D134" s="44" t="s">
        <v>269</v>
      </c>
      <c r="E134" s="23" t="s">
        <v>57</v>
      </c>
      <c r="F134" s="24">
        <v>6.3</v>
      </c>
      <c r="G134" s="25">
        <v>1.4298888888888888</v>
      </c>
      <c r="H134" s="26">
        <v>4.8701111111111111</v>
      </c>
    </row>
    <row r="135" spans="1:8" ht="18" x14ac:dyDescent="0.35">
      <c r="A135" s="17">
        <v>130</v>
      </c>
      <c r="B135" s="23" t="s">
        <v>121</v>
      </c>
      <c r="C135" s="23" t="s">
        <v>53</v>
      </c>
      <c r="D135" s="44" t="s">
        <v>270</v>
      </c>
      <c r="E135" s="23" t="s">
        <v>211</v>
      </c>
      <c r="F135" s="24">
        <v>6.3</v>
      </c>
      <c r="G135" s="25">
        <v>2.902075</v>
      </c>
      <c r="H135" s="26">
        <v>3.3979249999999999</v>
      </c>
    </row>
    <row r="136" spans="1:8" ht="18" x14ac:dyDescent="0.35">
      <c r="A136" s="17">
        <v>131</v>
      </c>
      <c r="B136" s="23" t="s">
        <v>121</v>
      </c>
      <c r="C136" s="23" t="s">
        <v>54</v>
      </c>
      <c r="D136" s="44" t="s">
        <v>270</v>
      </c>
      <c r="E136" s="23" t="s">
        <v>211</v>
      </c>
      <c r="F136" s="24">
        <v>6.3</v>
      </c>
      <c r="G136" s="25">
        <v>0.45231542000000002</v>
      </c>
      <c r="H136" s="26">
        <v>5.8476845800000001</v>
      </c>
    </row>
    <row r="137" spans="1:8" ht="18" x14ac:dyDescent="0.35">
      <c r="A137" s="17">
        <v>132</v>
      </c>
      <c r="B137" s="23" t="s">
        <v>122</v>
      </c>
      <c r="C137" s="23" t="s">
        <v>53</v>
      </c>
      <c r="D137" s="44" t="s">
        <v>361</v>
      </c>
      <c r="E137" s="23" t="s">
        <v>201</v>
      </c>
      <c r="F137" s="24">
        <v>1</v>
      </c>
      <c r="G137" s="25">
        <v>0</v>
      </c>
      <c r="H137" s="26" t="s">
        <v>368</v>
      </c>
    </row>
    <row r="138" spans="1:8" ht="18" x14ac:dyDescent="0.35">
      <c r="A138" s="17">
        <v>133</v>
      </c>
      <c r="B138" s="23" t="s">
        <v>122</v>
      </c>
      <c r="C138" s="23" t="s">
        <v>54</v>
      </c>
      <c r="D138" s="44" t="s">
        <v>361</v>
      </c>
      <c r="E138" s="23" t="s">
        <v>201</v>
      </c>
      <c r="F138" s="24">
        <v>1</v>
      </c>
      <c r="G138" s="25">
        <v>0.34695150000000002</v>
      </c>
      <c r="H138" s="26">
        <v>0.65304849999999992</v>
      </c>
    </row>
    <row r="139" spans="1:8" ht="18" x14ac:dyDescent="0.35">
      <c r="A139" s="17">
        <v>134</v>
      </c>
      <c r="B139" s="23" t="s">
        <v>123</v>
      </c>
      <c r="C139" s="23" t="s">
        <v>53</v>
      </c>
      <c r="D139" s="44" t="s">
        <v>271</v>
      </c>
      <c r="E139" s="23" t="s">
        <v>201</v>
      </c>
      <c r="F139" s="24">
        <v>1</v>
      </c>
      <c r="G139" s="25">
        <v>3.9962999999999999E-2</v>
      </c>
      <c r="H139" s="26">
        <v>0.96003700000000003</v>
      </c>
    </row>
    <row r="140" spans="1:8" ht="18" x14ac:dyDescent="0.35">
      <c r="A140" s="17">
        <v>135</v>
      </c>
      <c r="B140" s="23" t="s">
        <v>124</v>
      </c>
      <c r="C140" s="23" t="s">
        <v>53</v>
      </c>
      <c r="D140" s="44" t="s">
        <v>270</v>
      </c>
      <c r="E140" s="23" t="s">
        <v>201</v>
      </c>
      <c r="F140" s="24">
        <v>1.6</v>
      </c>
      <c r="G140" s="25">
        <v>0.12352199999999998</v>
      </c>
      <c r="H140" s="26">
        <v>1.4764780000000002</v>
      </c>
    </row>
    <row r="141" spans="1:8" ht="18" x14ac:dyDescent="0.35">
      <c r="A141" s="17">
        <v>136</v>
      </c>
      <c r="B141" s="23" t="s">
        <v>124</v>
      </c>
      <c r="C141" s="23" t="s">
        <v>54</v>
      </c>
      <c r="D141" s="44" t="s">
        <v>270</v>
      </c>
      <c r="E141" s="23" t="s">
        <v>201</v>
      </c>
      <c r="F141" s="24">
        <v>1.6</v>
      </c>
      <c r="G141" s="25">
        <v>0</v>
      </c>
      <c r="H141" s="26" t="s">
        <v>368</v>
      </c>
    </row>
    <row r="142" spans="1:8" ht="36" x14ac:dyDescent="0.35">
      <c r="A142" s="17">
        <v>137</v>
      </c>
      <c r="B142" s="23" t="s">
        <v>125</v>
      </c>
      <c r="C142" s="23" t="s">
        <v>53</v>
      </c>
      <c r="D142" s="44" t="s">
        <v>272</v>
      </c>
      <c r="E142" s="23" t="s">
        <v>201</v>
      </c>
      <c r="F142" s="24">
        <v>2.5</v>
      </c>
      <c r="G142" s="25">
        <v>0.31062150000000005</v>
      </c>
      <c r="H142" s="26">
        <v>2.1893785000000001</v>
      </c>
    </row>
    <row r="143" spans="1:8" ht="18" x14ac:dyDescent="0.35">
      <c r="A143" s="17">
        <v>138</v>
      </c>
      <c r="B143" s="23" t="s">
        <v>126</v>
      </c>
      <c r="C143" s="23" t="s">
        <v>53</v>
      </c>
      <c r="D143" s="44" t="s">
        <v>364</v>
      </c>
      <c r="E143" s="23" t="s">
        <v>201</v>
      </c>
      <c r="F143" s="24">
        <v>2.5</v>
      </c>
      <c r="G143" s="25">
        <v>0.51900000000000002</v>
      </c>
      <c r="H143" s="26">
        <v>1.9809999999999999</v>
      </c>
    </row>
    <row r="144" spans="1:8" ht="18" x14ac:dyDescent="0.35">
      <c r="A144" s="17">
        <v>139</v>
      </c>
      <c r="B144" s="23" t="s">
        <v>127</v>
      </c>
      <c r="C144" s="23" t="s">
        <v>53</v>
      </c>
      <c r="D144" s="44" t="s">
        <v>273</v>
      </c>
      <c r="E144" s="23" t="s">
        <v>202</v>
      </c>
      <c r="F144" s="24">
        <v>6.3</v>
      </c>
      <c r="G144" s="25">
        <v>2.3163834999999993</v>
      </c>
      <c r="H144" s="26">
        <v>3.9836165000000006</v>
      </c>
    </row>
    <row r="145" spans="1:8" ht="18" x14ac:dyDescent="0.35">
      <c r="A145" s="17">
        <v>140</v>
      </c>
      <c r="B145" s="23" t="s">
        <v>128</v>
      </c>
      <c r="C145" s="23" t="s">
        <v>53</v>
      </c>
      <c r="D145" s="44" t="s">
        <v>363</v>
      </c>
      <c r="E145" s="23" t="s">
        <v>201</v>
      </c>
      <c r="F145" s="24">
        <v>1.6</v>
      </c>
      <c r="G145" s="25">
        <v>0.79164800000000002</v>
      </c>
      <c r="H145" s="26">
        <v>0.80835200000000007</v>
      </c>
    </row>
    <row r="146" spans="1:8" ht="36" x14ac:dyDescent="0.35">
      <c r="A146" s="17">
        <v>141</v>
      </c>
      <c r="B146" s="23" t="s">
        <v>129</v>
      </c>
      <c r="C146" s="23" t="s">
        <v>53</v>
      </c>
      <c r="D146" s="44" t="s">
        <v>274</v>
      </c>
      <c r="E146" s="23" t="s">
        <v>201</v>
      </c>
      <c r="F146" s="24">
        <v>1.6</v>
      </c>
      <c r="G146" s="25">
        <v>1.9981499999999999E-2</v>
      </c>
      <c r="H146" s="26">
        <v>1.5800185</v>
      </c>
    </row>
    <row r="147" spans="1:8" ht="18" x14ac:dyDescent="0.35">
      <c r="A147" s="17">
        <v>142</v>
      </c>
      <c r="B147" s="23" t="s">
        <v>130</v>
      </c>
      <c r="C147" s="23" t="s">
        <v>53</v>
      </c>
      <c r="D147" s="44" t="s">
        <v>362</v>
      </c>
      <c r="E147" s="23" t="s">
        <v>201</v>
      </c>
      <c r="F147" s="24">
        <v>1</v>
      </c>
      <c r="G147" s="25">
        <v>0.12715499999999999</v>
      </c>
      <c r="H147" s="26">
        <v>0.87284499999999998</v>
      </c>
    </row>
    <row r="148" spans="1:8" ht="18" x14ac:dyDescent="0.35">
      <c r="A148" s="17">
        <v>143</v>
      </c>
      <c r="B148" s="23" t="s">
        <v>131</v>
      </c>
      <c r="C148" s="23" t="s">
        <v>53</v>
      </c>
      <c r="D148" s="44" t="s">
        <v>275</v>
      </c>
      <c r="E148" s="23" t="s">
        <v>201</v>
      </c>
      <c r="F148" s="24">
        <v>1.6</v>
      </c>
      <c r="G148" s="25">
        <v>0.36868030000000007</v>
      </c>
      <c r="H148" s="26">
        <v>1.2313197</v>
      </c>
    </row>
    <row r="149" spans="1:8" ht="18" x14ac:dyDescent="0.35">
      <c r="A149" s="17">
        <v>144</v>
      </c>
      <c r="B149" s="23" t="s">
        <v>132</v>
      </c>
      <c r="C149" s="23" t="s">
        <v>53</v>
      </c>
      <c r="D149" s="44" t="s">
        <v>276</v>
      </c>
      <c r="E149" s="23" t="s">
        <v>201</v>
      </c>
      <c r="F149" s="24">
        <v>2.5</v>
      </c>
      <c r="G149" s="25">
        <v>3.5291999999999997E-2</v>
      </c>
      <c r="H149" s="26">
        <v>2.4647079999999999</v>
      </c>
    </row>
    <row r="150" spans="1:8" ht="18" x14ac:dyDescent="0.35">
      <c r="A150" s="17">
        <v>145</v>
      </c>
      <c r="B150" s="27" t="s">
        <v>215</v>
      </c>
      <c r="C150" s="23"/>
      <c r="D150" s="44"/>
      <c r="E150" s="23"/>
      <c r="F150" s="24"/>
      <c r="G150" s="25"/>
      <c r="H150" s="26"/>
    </row>
    <row r="151" spans="1:8" ht="18" x14ac:dyDescent="0.35">
      <c r="A151" s="17">
        <v>146</v>
      </c>
      <c r="B151" s="23" t="s">
        <v>133</v>
      </c>
      <c r="C151" s="23" t="s">
        <v>53</v>
      </c>
      <c r="D151" s="44" t="s">
        <v>350</v>
      </c>
      <c r="E151" s="23" t="s">
        <v>57</v>
      </c>
      <c r="F151" s="24">
        <v>10</v>
      </c>
      <c r="G151" s="25">
        <v>2.3040888888888889</v>
      </c>
      <c r="H151" s="26">
        <v>7.6959111111111111</v>
      </c>
    </row>
    <row r="152" spans="1:8" ht="18" x14ac:dyDescent="0.35">
      <c r="A152" s="17">
        <v>147</v>
      </c>
      <c r="B152" s="23" t="s">
        <v>133</v>
      </c>
      <c r="C152" s="23" t="s">
        <v>54</v>
      </c>
      <c r="D152" s="44" t="s">
        <v>350</v>
      </c>
      <c r="E152" s="23" t="s">
        <v>57</v>
      </c>
      <c r="F152" s="24">
        <v>10</v>
      </c>
      <c r="G152" s="25">
        <v>1.3811388888888889</v>
      </c>
      <c r="H152" s="26">
        <v>8.6188611111111104</v>
      </c>
    </row>
    <row r="153" spans="1:8" ht="18" x14ac:dyDescent="0.35">
      <c r="A153" s="17">
        <v>148</v>
      </c>
      <c r="B153" s="23" t="s">
        <v>134</v>
      </c>
      <c r="C153" s="23" t="s">
        <v>54</v>
      </c>
      <c r="D153" s="44" t="s">
        <v>277</v>
      </c>
      <c r="E153" s="23" t="s">
        <v>200</v>
      </c>
      <c r="F153" s="24">
        <v>2.5</v>
      </c>
      <c r="G153" s="25">
        <v>0.16870959999999999</v>
      </c>
      <c r="H153" s="26">
        <v>2.3312903999999999</v>
      </c>
    </row>
    <row r="154" spans="1:8" ht="18" x14ac:dyDescent="0.35">
      <c r="A154" s="17">
        <v>149</v>
      </c>
      <c r="B154" s="23" t="s">
        <v>135</v>
      </c>
      <c r="C154" s="23" t="s">
        <v>53</v>
      </c>
      <c r="D154" s="44" t="s">
        <v>278</v>
      </c>
      <c r="E154" s="23" t="s">
        <v>201</v>
      </c>
      <c r="F154" s="24">
        <v>1</v>
      </c>
      <c r="G154" s="25">
        <v>0.20760000000000001</v>
      </c>
      <c r="H154" s="26">
        <v>0.79239999999999999</v>
      </c>
    </row>
    <row r="155" spans="1:8" ht="18" x14ac:dyDescent="0.35">
      <c r="A155" s="17">
        <v>150</v>
      </c>
      <c r="B155" s="23" t="s">
        <v>136</v>
      </c>
      <c r="C155" s="23" t="s">
        <v>53</v>
      </c>
      <c r="D155" s="44" t="s">
        <v>358</v>
      </c>
      <c r="E155" s="23" t="s">
        <v>201</v>
      </c>
      <c r="F155" s="24">
        <v>1</v>
      </c>
      <c r="G155" s="25">
        <v>2.7506999999999996E-3</v>
      </c>
      <c r="H155" s="26">
        <v>0.99724930000000001</v>
      </c>
    </row>
    <row r="156" spans="1:8" ht="18" x14ac:dyDescent="0.35">
      <c r="A156" s="17">
        <v>151</v>
      </c>
      <c r="B156" s="23" t="s">
        <v>137</v>
      </c>
      <c r="C156" s="23" t="s">
        <v>53</v>
      </c>
      <c r="D156" s="44" t="s">
        <v>279</v>
      </c>
      <c r="E156" s="23" t="s">
        <v>201</v>
      </c>
      <c r="F156" s="24">
        <v>1</v>
      </c>
      <c r="G156" s="25">
        <v>5.9944499999999998E-2</v>
      </c>
      <c r="H156" s="26">
        <v>0.94005550000000004</v>
      </c>
    </row>
    <row r="157" spans="1:8" ht="18" x14ac:dyDescent="0.35">
      <c r="A157" s="17">
        <v>152</v>
      </c>
      <c r="B157" s="23" t="s">
        <v>138</v>
      </c>
      <c r="C157" s="23" t="s">
        <v>53</v>
      </c>
      <c r="D157" s="44" t="s">
        <v>354</v>
      </c>
      <c r="E157" s="23" t="s">
        <v>201</v>
      </c>
      <c r="F157" s="24">
        <v>1.6</v>
      </c>
      <c r="G157" s="25">
        <v>3.1174599999999997E-2</v>
      </c>
      <c r="H157" s="26">
        <v>1.5688254000000001</v>
      </c>
    </row>
    <row r="158" spans="1:8" ht="36" x14ac:dyDescent="0.35">
      <c r="A158" s="17">
        <v>153</v>
      </c>
      <c r="B158" s="23" t="s">
        <v>139</v>
      </c>
      <c r="C158" s="23" t="s">
        <v>53</v>
      </c>
      <c r="D158" s="44" t="s">
        <v>352</v>
      </c>
      <c r="E158" s="23" t="s">
        <v>201</v>
      </c>
      <c r="F158" s="24">
        <v>1.6</v>
      </c>
      <c r="G158" s="25">
        <v>0.30046640000000002</v>
      </c>
      <c r="H158" s="26">
        <v>1.2995336000000002</v>
      </c>
    </row>
    <row r="159" spans="1:8" ht="36" x14ac:dyDescent="0.35">
      <c r="A159" s="17">
        <v>154</v>
      </c>
      <c r="B159" s="23" t="s">
        <v>140</v>
      </c>
      <c r="C159" s="23" t="s">
        <v>53</v>
      </c>
      <c r="D159" s="44" t="s">
        <v>357</v>
      </c>
      <c r="E159" s="23" t="s">
        <v>201</v>
      </c>
      <c r="F159" s="24">
        <v>1</v>
      </c>
      <c r="G159" s="25">
        <v>0.29998199999999997</v>
      </c>
      <c r="H159" s="26">
        <v>0.70001800000000003</v>
      </c>
    </row>
    <row r="160" spans="1:8" ht="36" x14ac:dyDescent="0.35">
      <c r="A160" s="17">
        <v>155</v>
      </c>
      <c r="B160" s="23" t="s">
        <v>140</v>
      </c>
      <c r="C160" s="23" t="s">
        <v>54</v>
      </c>
      <c r="D160" s="44" t="s">
        <v>357</v>
      </c>
      <c r="E160" s="23" t="s">
        <v>201</v>
      </c>
      <c r="F160" s="24">
        <v>1</v>
      </c>
      <c r="G160" s="25">
        <v>0</v>
      </c>
      <c r="H160" s="26" t="s">
        <v>368</v>
      </c>
    </row>
    <row r="161" spans="1:8" ht="36" x14ac:dyDescent="0.35">
      <c r="A161" s="17">
        <v>156</v>
      </c>
      <c r="B161" s="23" t="s">
        <v>141</v>
      </c>
      <c r="C161" s="23" t="s">
        <v>53</v>
      </c>
      <c r="D161" s="44" t="s">
        <v>351</v>
      </c>
      <c r="E161" s="23" t="s">
        <v>201</v>
      </c>
      <c r="F161" s="24">
        <v>1</v>
      </c>
      <c r="G161" s="25">
        <v>0</v>
      </c>
      <c r="H161" s="26">
        <v>1</v>
      </c>
    </row>
    <row r="162" spans="1:8" ht="36" x14ac:dyDescent="0.35">
      <c r="A162" s="17">
        <v>157</v>
      </c>
      <c r="B162" s="23" t="s">
        <v>141</v>
      </c>
      <c r="C162" s="23" t="s">
        <v>54</v>
      </c>
      <c r="D162" s="44" t="s">
        <v>351</v>
      </c>
      <c r="E162" s="23" t="s">
        <v>201</v>
      </c>
      <c r="F162" s="24">
        <v>1</v>
      </c>
      <c r="G162" s="25">
        <v>0.13494</v>
      </c>
      <c r="H162" s="26">
        <v>0.86505999999999994</v>
      </c>
    </row>
    <row r="163" spans="1:8" ht="18" x14ac:dyDescent="0.35">
      <c r="A163" s="17">
        <v>158</v>
      </c>
      <c r="B163" s="23" t="s">
        <v>142</v>
      </c>
      <c r="C163" s="23" t="s">
        <v>53</v>
      </c>
      <c r="D163" s="44" t="s">
        <v>355</v>
      </c>
      <c r="E163" s="23" t="s">
        <v>201</v>
      </c>
      <c r="F163" s="24">
        <v>2.5</v>
      </c>
      <c r="G163" s="25">
        <v>0.17646000000000001</v>
      </c>
      <c r="H163" s="26">
        <v>2.3235399999999999</v>
      </c>
    </row>
    <row r="164" spans="1:8" ht="18" x14ac:dyDescent="0.35">
      <c r="A164" s="17">
        <v>159</v>
      </c>
      <c r="B164" s="23" t="s">
        <v>142</v>
      </c>
      <c r="C164" s="23" t="s">
        <v>54</v>
      </c>
      <c r="D164" s="44" t="s">
        <v>355</v>
      </c>
      <c r="E164" s="23" t="s">
        <v>201</v>
      </c>
      <c r="F164" s="24">
        <v>1</v>
      </c>
      <c r="G164" s="25">
        <v>0</v>
      </c>
      <c r="H164" s="26" t="s">
        <v>368</v>
      </c>
    </row>
    <row r="165" spans="1:8" ht="18" x14ac:dyDescent="0.35">
      <c r="A165" s="17">
        <v>160</v>
      </c>
      <c r="B165" s="23" t="s">
        <v>143</v>
      </c>
      <c r="C165" s="23" t="s">
        <v>53</v>
      </c>
      <c r="D165" s="44" t="s">
        <v>353</v>
      </c>
      <c r="E165" s="23" t="s">
        <v>201</v>
      </c>
      <c r="F165" s="24">
        <v>1</v>
      </c>
      <c r="G165" s="25">
        <v>9.0825000000000003E-2</v>
      </c>
      <c r="H165" s="26">
        <v>0.90917499999999996</v>
      </c>
    </row>
    <row r="166" spans="1:8" ht="36" x14ac:dyDescent="0.35">
      <c r="A166" s="17">
        <v>161</v>
      </c>
      <c r="B166" s="23" t="s">
        <v>144</v>
      </c>
      <c r="C166" s="23" t="s">
        <v>53</v>
      </c>
      <c r="D166" s="44" t="s">
        <v>360</v>
      </c>
      <c r="E166" s="23" t="s">
        <v>201</v>
      </c>
      <c r="F166" s="24">
        <v>1</v>
      </c>
      <c r="G166" s="25">
        <v>0.166599</v>
      </c>
      <c r="H166" s="26">
        <v>0.83340100000000006</v>
      </c>
    </row>
    <row r="167" spans="1:8" ht="18" x14ac:dyDescent="0.35">
      <c r="A167" s="17">
        <v>162</v>
      </c>
      <c r="B167" s="23" t="s">
        <v>145</v>
      </c>
      <c r="C167" s="23" t="s">
        <v>53</v>
      </c>
      <c r="D167" s="44" t="s">
        <v>359</v>
      </c>
      <c r="E167" s="23" t="s">
        <v>201</v>
      </c>
      <c r="F167" s="24">
        <v>1</v>
      </c>
      <c r="G167" s="25">
        <v>0.24946600000000005</v>
      </c>
      <c r="H167" s="26">
        <v>0.75053399999999992</v>
      </c>
    </row>
    <row r="168" spans="1:8" ht="36" x14ac:dyDescent="0.35">
      <c r="A168" s="17">
        <v>163</v>
      </c>
      <c r="B168" s="23" t="s">
        <v>146</v>
      </c>
      <c r="C168" s="23" t="s">
        <v>53</v>
      </c>
      <c r="D168" s="44" t="s">
        <v>356</v>
      </c>
      <c r="E168" s="23" t="s">
        <v>201</v>
      </c>
      <c r="F168" s="24">
        <v>1</v>
      </c>
      <c r="G168" s="25">
        <v>0.12715499999999999</v>
      </c>
      <c r="H168" s="26">
        <v>0.87284499999999998</v>
      </c>
    </row>
    <row r="169" spans="1:8" ht="18" x14ac:dyDescent="0.35">
      <c r="A169" s="17">
        <v>164</v>
      </c>
      <c r="B169" s="27" t="s">
        <v>216</v>
      </c>
      <c r="C169" s="23"/>
      <c r="D169" s="44"/>
      <c r="E169" s="23"/>
      <c r="F169" s="24"/>
      <c r="G169" s="25"/>
      <c r="H169" s="26"/>
    </row>
    <row r="170" spans="1:8" ht="18" x14ac:dyDescent="0.35">
      <c r="A170" s="17">
        <v>165</v>
      </c>
      <c r="B170" s="23" t="s">
        <v>147</v>
      </c>
      <c r="C170" s="23" t="s">
        <v>157</v>
      </c>
      <c r="D170" s="44" t="s">
        <v>280</v>
      </c>
      <c r="E170" s="23" t="s">
        <v>212</v>
      </c>
      <c r="F170" s="24">
        <v>63</v>
      </c>
      <c r="G170" s="25">
        <v>7.7777777777777786</v>
      </c>
      <c r="H170" s="26">
        <v>55.222222222222221</v>
      </c>
    </row>
    <row r="171" spans="1:8" ht="18" x14ac:dyDescent="0.35">
      <c r="A171" s="17">
        <v>166</v>
      </c>
      <c r="B171" s="23" t="s">
        <v>147</v>
      </c>
      <c r="C171" s="23" t="s">
        <v>158</v>
      </c>
      <c r="D171" s="44" t="s">
        <v>280</v>
      </c>
      <c r="E171" s="23" t="s">
        <v>212</v>
      </c>
      <c r="F171" s="24">
        <v>63</v>
      </c>
      <c r="G171" s="25">
        <v>1.6255555555555554</v>
      </c>
      <c r="H171" s="26">
        <v>61.374444444444443</v>
      </c>
    </row>
    <row r="172" spans="1:8" ht="18" x14ac:dyDescent="0.35">
      <c r="A172" s="17">
        <v>167</v>
      </c>
      <c r="B172" s="23" t="s">
        <v>148</v>
      </c>
      <c r="C172" s="23" t="s">
        <v>53</v>
      </c>
      <c r="D172" s="44" t="s">
        <v>281</v>
      </c>
      <c r="E172" s="23" t="s">
        <v>200</v>
      </c>
      <c r="F172" s="24">
        <v>10</v>
      </c>
      <c r="G172" s="25">
        <v>3.8221755000000006</v>
      </c>
      <c r="H172" s="26">
        <v>6.1778244999999998</v>
      </c>
    </row>
    <row r="173" spans="1:8" ht="18" x14ac:dyDescent="0.35">
      <c r="A173" s="17">
        <v>168</v>
      </c>
      <c r="B173" s="23" t="s">
        <v>148</v>
      </c>
      <c r="C173" s="23" t="s">
        <v>54</v>
      </c>
      <c r="D173" s="44" t="s">
        <v>281</v>
      </c>
      <c r="E173" s="23" t="s">
        <v>200</v>
      </c>
      <c r="F173" s="24">
        <v>10</v>
      </c>
      <c r="G173" s="25">
        <v>0.59338999999999997</v>
      </c>
      <c r="H173" s="26">
        <v>9.4066100000000006</v>
      </c>
    </row>
    <row r="174" spans="1:8" ht="18" x14ac:dyDescent="0.35">
      <c r="A174" s="17">
        <v>169</v>
      </c>
      <c r="B174" s="23" t="s">
        <v>149</v>
      </c>
      <c r="C174" s="23" t="s">
        <v>53</v>
      </c>
      <c r="D174" s="44" t="s">
        <v>342</v>
      </c>
      <c r="E174" s="23" t="s">
        <v>57</v>
      </c>
      <c r="F174" s="24">
        <v>10</v>
      </c>
      <c r="G174" s="25">
        <v>0</v>
      </c>
      <c r="H174" s="26" t="s">
        <v>368</v>
      </c>
    </row>
    <row r="175" spans="1:8" ht="18" x14ac:dyDescent="0.35">
      <c r="A175" s="17">
        <v>170</v>
      </c>
      <c r="B175" s="23" t="s">
        <v>149</v>
      </c>
      <c r="C175" s="23" t="s">
        <v>54</v>
      </c>
      <c r="D175" s="44" t="s">
        <v>342</v>
      </c>
      <c r="E175" s="23" t="s">
        <v>57</v>
      </c>
      <c r="F175" s="24">
        <v>6.3</v>
      </c>
      <c r="G175" s="25">
        <v>0.93541099999999999</v>
      </c>
      <c r="H175" s="26">
        <v>5.3645889999999996</v>
      </c>
    </row>
    <row r="176" spans="1:8" ht="18" x14ac:dyDescent="0.35">
      <c r="A176" s="17">
        <v>171</v>
      </c>
      <c r="B176" s="23" t="s">
        <v>150</v>
      </c>
      <c r="C176" s="23" t="s">
        <v>53</v>
      </c>
      <c r="D176" s="44" t="s">
        <v>281</v>
      </c>
      <c r="E176" s="23" t="s">
        <v>200</v>
      </c>
      <c r="F176" s="24">
        <v>16</v>
      </c>
      <c r="G176" s="25">
        <v>4.4444444444444446</v>
      </c>
      <c r="H176" s="26">
        <v>11.555555555555555</v>
      </c>
    </row>
    <row r="177" spans="1:8" ht="18" x14ac:dyDescent="0.35">
      <c r="A177" s="17">
        <v>172</v>
      </c>
      <c r="B177" s="23" t="s">
        <v>150</v>
      </c>
      <c r="C177" s="23" t="s">
        <v>54</v>
      </c>
      <c r="D177" s="44" t="s">
        <v>281</v>
      </c>
      <c r="E177" s="23" t="s">
        <v>200</v>
      </c>
      <c r="F177" s="24">
        <v>16</v>
      </c>
      <c r="G177" s="25">
        <v>1.8888888888888886</v>
      </c>
      <c r="H177" s="26">
        <v>14.111111111111111</v>
      </c>
    </row>
    <row r="178" spans="1:8" ht="18" x14ac:dyDescent="0.35">
      <c r="A178" s="17">
        <v>173</v>
      </c>
      <c r="B178" s="23" t="s">
        <v>151</v>
      </c>
      <c r="C178" s="23" t="s">
        <v>53</v>
      </c>
      <c r="D178" s="44" t="s">
        <v>343</v>
      </c>
      <c r="E178" s="23" t="s">
        <v>201</v>
      </c>
      <c r="F178" s="24">
        <v>1</v>
      </c>
      <c r="G178" s="25">
        <v>0.17256749999999998</v>
      </c>
      <c r="H178" s="26">
        <v>0.82743250000000002</v>
      </c>
    </row>
    <row r="179" spans="1:8" ht="18" x14ac:dyDescent="0.35">
      <c r="A179" s="17">
        <v>174</v>
      </c>
      <c r="B179" s="23" t="s">
        <v>152</v>
      </c>
      <c r="C179" s="23" t="s">
        <v>53</v>
      </c>
      <c r="D179" s="44" t="s">
        <v>283</v>
      </c>
      <c r="E179" s="23" t="s">
        <v>201</v>
      </c>
      <c r="F179" s="24">
        <v>0.63</v>
      </c>
      <c r="G179" s="25">
        <v>0.15085599999999999</v>
      </c>
      <c r="H179" s="26">
        <v>0.47914400000000001</v>
      </c>
    </row>
    <row r="180" spans="1:8" ht="18" x14ac:dyDescent="0.35">
      <c r="A180" s="17">
        <v>175</v>
      </c>
      <c r="B180" s="23" t="s">
        <v>153</v>
      </c>
      <c r="C180" s="23" t="s">
        <v>53</v>
      </c>
      <c r="D180" s="44" t="s">
        <v>284</v>
      </c>
      <c r="E180" s="23" t="s">
        <v>201</v>
      </c>
      <c r="F180" s="24">
        <v>1</v>
      </c>
      <c r="G180" s="25">
        <v>0.16971300000000003</v>
      </c>
      <c r="H180" s="26">
        <v>0.830287</v>
      </c>
    </row>
    <row r="181" spans="1:8" ht="18" x14ac:dyDescent="0.35">
      <c r="A181" s="17">
        <v>176</v>
      </c>
      <c r="B181" s="23" t="s">
        <v>154</v>
      </c>
      <c r="C181" s="23" t="s">
        <v>53</v>
      </c>
      <c r="D181" s="44" t="s">
        <v>282</v>
      </c>
      <c r="E181" s="23" t="s">
        <v>201</v>
      </c>
      <c r="F181" s="24">
        <v>2.5</v>
      </c>
      <c r="G181" s="25">
        <v>0</v>
      </c>
      <c r="H181" s="26" t="s">
        <v>368</v>
      </c>
    </row>
    <row r="182" spans="1:8" ht="18" x14ac:dyDescent="0.35">
      <c r="A182" s="17">
        <v>177</v>
      </c>
      <c r="B182" s="23" t="s">
        <v>154</v>
      </c>
      <c r="C182" s="23" t="s">
        <v>54</v>
      </c>
      <c r="D182" s="44" t="s">
        <v>282</v>
      </c>
      <c r="E182" s="23" t="s">
        <v>201</v>
      </c>
      <c r="F182" s="24">
        <v>1.6</v>
      </c>
      <c r="G182" s="25">
        <v>0.7610269999999999</v>
      </c>
      <c r="H182" s="26">
        <v>0.83897300000000019</v>
      </c>
    </row>
    <row r="183" spans="1:8" ht="36" x14ac:dyDescent="0.35">
      <c r="A183" s="17">
        <v>178</v>
      </c>
      <c r="B183" s="23" t="s">
        <v>155</v>
      </c>
      <c r="C183" s="23" t="s">
        <v>53</v>
      </c>
      <c r="D183" s="44" t="s">
        <v>344</v>
      </c>
      <c r="E183" s="23" t="s">
        <v>201</v>
      </c>
      <c r="F183" s="24">
        <v>2.5</v>
      </c>
      <c r="G183" s="25">
        <v>0.63170950000000003</v>
      </c>
      <c r="H183" s="26">
        <v>1.8682905000000001</v>
      </c>
    </row>
    <row r="184" spans="1:8" ht="18" x14ac:dyDescent="0.35">
      <c r="A184" s="17">
        <v>179</v>
      </c>
      <c r="B184" s="23" t="s">
        <v>156</v>
      </c>
      <c r="C184" s="23" t="s">
        <v>53</v>
      </c>
      <c r="D184" s="44" t="s">
        <v>277</v>
      </c>
      <c r="E184" s="23" t="s">
        <v>201</v>
      </c>
      <c r="F184" s="24">
        <v>1</v>
      </c>
      <c r="G184" s="25">
        <v>0.12715499999999999</v>
      </c>
      <c r="H184" s="26">
        <v>0.87284499999999998</v>
      </c>
    </row>
    <row r="185" spans="1:8" ht="18" x14ac:dyDescent="0.35">
      <c r="A185" s="17">
        <v>180</v>
      </c>
      <c r="B185" s="27" t="s">
        <v>217</v>
      </c>
      <c r="C185" s="23"/>
      <c r="D185" s="44"/>
      <c r="E185" s="23"/>
      <c r="F185" s="24"/>
      <c r="G185" s="25"/>
      <c r="H185" s="26"/>
    </row>
    <row r="186" spans="1:8" ht="18" x14ac:dyDescent="0.35">
      <c r="A186" s="17">
        <v>181</v>
      </c>
      <c r="B186" s="23" t="s">
        <v>159</v>
      </c>
      <c r="C186" s="23" t="s">
        <v>53</v>
      </c>
      <c r="D186" s="44" t="s">
        <v>285</v>
      </c>
      <c r="E186" s="23" t="s">
        <v>57</v>
      </c>
      <c r="F186" s="24">
        <v>10</v>
      </c>
      <c r="G186" s="25">
        <v>6.7777777777777768</v>
      </c>
      <c r="H186" s="26">
        <v>3.2222222222222232</v>
      </c>
    </row>
    <row r="187" spans="1:8" ht="18" x14ac:dyDescent="0.35">
      <c r="A187" s="17">
        <v>182</v>
      </c>
      <c r="B187" s="23" t="s">
        <v>159</v>
      </c>
      <c r="C187" s="23" t="s">
        <v>54</v>
      </c>
      <c r="D187" s="44" t="s">
        <v>285</v>
      </c>
      <c r="E187" s="23" t="s">
        <v>57</v>
      </c>
      <c r="F187" s="24">
        <v>10</v>
      </c>
      <c r="G187" s="25">
        <v>2.3333333333333339</v>
      </c>
      <c r="H187" s="26">
        <v>7.6666666666666661</v>
      </c>
    </row>
    <row r="188" spans="1:8" ht="18" x14ac:dyDescent="0.35">
      <c r="A188" s="17">
        <v>183</v>
      </c>
      <c r="B188" s="23" t="s">
        <v>160</v>
      </c>
      <c r="C188" s="23" t="s">
        <v>53</v>
      </c>
      <c r="D188" s="44" t="s">
        <v>286</v>
      </c>
      <c r="E188" s="23" t="s">
        <v>200</v>
      </c>
      <c r="F188" s="24">
        <v>2.5</v>
      </c>
      <c r="G188" s="25">
        <v>0.26988000000000001</v>
      </c>
      <c r="H188" s="26">
        <v>2.2301199999999999</v>
      </c>
    </row>
    <row r="189" spans="1:8" ht="18" x14ac:dyDescent="0.35">
      <c r="A189" s="17">
        <v>184</v>
      </c>
      <c r="B189" s="23" t="s">
        <v>160</v>
      </c>
      <c r="C189" s="23" t="s">
        <v>54</v>
      </c>
      <c r="D189" s="44" t="s">
        <v>286</v>
      </c>
      <c r="E189" s="23" t="s">
        <v>200</v>
      </c>
      <c r="F189" s="24">
        <v>2.5</v>
      </c>
      <c r="G189" s="25">
        <v>9.4284999999999994E-2</v>
      </c>
      <c r="H189" s="26">
        <v>2.4057149999999998</v>
      </c>
    </row>
    <row r="190" spans="1:8" ht="18" x14ac:dyDescent="0.35">
      <c r="A190" s="17">
        <v>185</v>
      </c>
      <c r="B190" s="23" t="s">
        <v>161</v>
      </c>
      <c r="C190" s="23" t="s">
        <v>53</v>
      </c>
      <c r="D190" s="44" t="s">
        <v>287</v>
      </c>
      <c r="E190" s="23" t="s">
        <v>213</v>
      </c>
      <c r="F190" s="24">
        <v>2.5</v>
      </c>
      <c r="G190" s="25">
        <v>0.24358399999999999</v>
      </c>
      <c r="H190" s="26">
        <v>2.2564160000000002</v>
      </c>
    </row>
    <row r="191" spans="1:8" ht="18" x14ac:dyDescent="0.35">
      <c r="A191" s="17">
        <v>186</v>
      </c>
      <c r="B191" s="23" t="s">
        <v>161</v>
      </c>
      <c r="C191" s="23" t="s">
        <v>54</v>
      </c>
      <c r="D191" s="44" t="s">
        <v>287</v>
      </c>
      <c r="E191" s="23" t="s">
        <v>213</v>
      </c>
      <c r="F191" s="24">
        <v>2.5</v>
      </c>
      <c r="G191" s="25">
        <v>0</v>
      </c>
      <c r="H191" s="26" t="s">
        <v>368</v>
      </c>
    </row>
    <row r="192" spans="1:8" ht="18" x14ac:dyDescent="0.35">
      <c r="A192" s="17">
        <v>187</v>
      </c>
      <c r="B192" s="23" t="s">
        <v>162</v>
      </c>
      <c r="C192" s="23" t="s">
        <v>53</v>
      </c>
      <c r="D192" s="44" t="s">
        <v>288</v>
      </c>
      <c r="E192" s="23" t="s">
        <v>201</v>
      </c>
      <c r="F192" s="24">
        <v>1</v>
      </c>
      <c r="G192" s="25">
        <v>8.4354799999999994E-2</v>
      </c>
      <c r="H192" s="26">
        <v>0.91564520000000005</v>
      </c>
    </row>
    <row r="193" spans="1:8" ht="18" x14ac:dyDescent="0.35">
      <c r="A193" s="17">
        <v>188</v>
      </c>
      <c r="B193" s="23" t="s">
        <v>163</v>
      </c>
      <c r="C193" s="23" t="s">
        <v>53</v>
      </c>
      <c r="D193" s="44" t="s">
        <v>289</v>
      </c>
      <c r="E193" s="23" t="s">
        <v>201</v>
      </c>
      <c r="F193" s="24">
        <v>1</v>
      </c>
      <c r="G193" s="25">
        <v>0.374199</v>
      </c>
      <c r="H193" s="26">
        <v>0.62580100000000005</v>
      </c>
    </row>
    <row r="194" spans="1:8" ht="36" x14ac:dyDescent="0.35">
      <c r="A194" s="17">
        <v>189</v>
      </c>
      <c r="B194" s="23" t="s">
        <v>164</v>
      </c>
      <c r="C194" s="23" t="s">
        <v>53</v>
      </c>
      <c r="D194" s="44" t="s">
        <v>290</v>
      </c>
      <c r="E194" s="23" t="s">
        <v>201</v>
      </c>
      <c r="F194" s="24">
        <v>1</v>
      </c>
      <c r="G194" s="25">
        <v>1.46704E-2</v>
      </c>
      <c r="H194" s="26">
        <v>0.98532960000000003</v>
      </c>
    </row>
    <row r="195" spans="1:8" ht="36" x14ac:dyDescent="0.35">
      <c r="A195" s="17">
        <v>190</v>
      </c>
      <c r="B195" s="23" t="s">
        <v>164</v>
      </c>
      <c r="C195" s="23" t="s">
        <v>54</v>
      </c>
      <c r="D195" s="44" t="s">
        <v>290</v>
      </c>
      <c r="E195" s="23" t="s">
        <v>201</v>
      </c>
      <c r="F195" s="24">
        <v>1</v>
      </c>
      <c r="G195" s="25">
        <v>0</v>
      </c>
      <c r="H195" s="26" t="s">
        <v>368</v>
      </c>
    </row>
    <row r="196" spans="1:8" ht="18" x14ac:dyDescent="0.35">
      <c r="A196" s="17">
        <v>191</v>
      </c>
      <c r="B196" s="23" t="s">
        <v>165</v>
      </c>
      <c r="C196" s="23" t="s">
        <v>53</v>
      </c>
      <c r="D196" s="44" t="s">
        <v>285</v>
      </c>
      <c r="E196" s="23" t="s">
        <v>201</v>
      </c>
      <c r="F196" s="24">
        <v>10</v>
      </c>
      <c r="G196" s="25">
        <v>1.829129</v>
      </c>
      <c r="H196" s="26">
        <v>8.170871</v>
      </c>
    </row>
    <row r="197" spans="1:8" ht="18" x14ac:dyDescent="0.35">
      <c r="A197" s="17">
        <v>192</v>
      </c>
      <c r="B197" s="23" t="s">
        <v>165</v>
      </c>
      <c r="C197" s="23" t="s">
        <v>54</v>
      </c>
      <c r="D197" s="44" t="s">
        <v>285</v>
      </c>
      <c r="E197" s="23" t="s">
        <v>201</v>
      </c>
      <c r="F197" s="24">
        <v>4</v>
      </c>
      <c r="G197" s="25">
        <v>0.35828299999999996</v>
      </c>
      <c r="H197" s="26">
        <v>3.6417169999999999</v>
      </c>
    </row>
    <row r="198" spans="1:8" ht="18" x14ac:dyDescent="0.35">
      <c r="A198" s="17">
        <v>193</v>
      </c>
      <c r="B198" s="23" t="s">
        <v>166</v>
      </c>
      <c r="C198" s="23" t="s">
        <v>53</v>
      </c>
      <c r="D198" s="44" t="s">
        <v>291</v>
      </c>
      <c r="E198" s="23" t="s">
        <v>201</v>
      </c>
      <c r="F198" s="24">
        <v>1</v>
      </c>
      <c r="G198" s="25">
        <v>9.9907499999999996E-2</v>
      </c>
      <c r="H198" s="26">
        <v>0.90009249999999996</v>
      </c>
    </row>
    <row r="199" spans="1:8" ht="18" x14ac:dyDescent="0.35">
      <c r="A199" s="17">
        <v>194</v>
      </c>
      <c r="B199" s="23" t="s">
        <v>166</v>
      </c>
      <c r="C199" s="23" t="s">
        <v>54</v>
      </c>
      <c r="D199" s="44" t="s">
        <v>291</v>
      </c>
      <c r="E199" s="23" t="s">
        <v>201</v>
      </c>
      <c r="F199" s="24">
        <v>2.5</v>
      </c>
      <c r="G199" s="25">
        <v>0.94285000000000008</v>
      </c>
      <c r="H199" s="26">
        <v>1.55715</v>
      </c>
    </row>
    <row r="200" spans="1:8" ht="36" x14ac:dyDescent="0.35">
      <c r="A200" s="17">
        <v>195</v>
      </c>
      <c r="B200" s="23" t="s">
        <v>167</v>
      </c>
      <c r="C200" s="23" t="s">
        <v>53</v>
      </c>
      <c r="D200" s="44" t="s">
        <v>367</v>
      </c>
      <c r="E200" s="23" t="s">
        <v>201</v>
      </c>
      <c r="F200" s="24">
        <v>1</v>
      </c>
      <c r="G200" s="25">
        <v>0.13199900000000001</v>
      </c>
      <c r="H200" s="26">
        <v>0.86800100000000002</v>
      </c>
    </row>
    <row r="201" spans="1:8" ht="18" x14ac:dyDescent="0.35">
      <c r="A201" s="17">
        <v>196</v>
      </c>
      <c r="B201" s="27" t="s">
        <v>218</v>
      </c>
      <c r="C201" s="23"/>
      <c r="D201" s="44"/>
      <c r="E201" s="23"/>
      <c r="F201" s="24"/>
      <c r="G201" s="25"/>
      <c r="H201" s="26"/>
    </row>
    <row r="202" spans="1:8" ht="18" x14ac:dyDescent="0.35">
      <c r="A202" s="17">
        <v>197</v>
      </c>
      <c r="B202" s="23" t="s">
        <v>168</v>
      </c>
      <c r="C202" s="23" t="s">
        <v>53</v>
      </c>
      <c r="D202" s="45" t="s">
        <v>277</v>
      </c>
      <c r="E202" s="23" t="s">
        <v>57</v>
      </c>
      <c r="F202" s="24">
        <v>10</v>
      </c>
      <c r="G202" s="25">
        <v>4.6706666666666665</v>
      </c>
      <c r="H202" s="26">
        <v>5.3293333333333335</v>
      </c>
    </row>
    <row r="203" spans="1:8" ht="18" x14ac:dyDescent="0.35">
      <c r="A203" s="17">
        <v>198</v>
      </c>
      <c r="B203" s="23" t="s">
        <v>168</v>
      </c>
      <c r="C203" s="23" t="s">
        <v>54</v>
      </c>
      <c r="D203" s="45" t="s">
        <v>277</v>
      </c>
      <c r="E203" s="23" t="s">
        <v>57</v>
      </c>
      <c r="F203" s="24">
        <v>6.3</v>
      </c>
      <c r="G203" s="25">
        <v>0</v>
      </c>
      <c r="H203" s="26" t="s">
        <v>368</v>
      </c>
    </row>
    <row r="204" spans="1:8" ht="18" x14ac:dyDescent="0.35">
      <c r="A204" s="17">
        <v>199</v>
      </c>
      <c r="B204" s="23" t="s">
        <v>169</v>
      </c>
      <c r="C204" s="23" t="s">
        <v>53</v>
      </c>
      <c r="D204" s="45" t="s">
        <v>309</v>
      </c>
      <c r="E204" s="23" t="s">
        <v>200</v>
      </c>
      <c r="F204" s="24">
        <v>2.5</v>
      </c>
      <c r="G204" s="25">
        <v>0.10085899999999999</v>
      </c>
      <c r="H204" s="26">
        <v>2.3991410000000002</v>
      </c>
    </row>
    <row r="205" spans="1:8" ht="18" x14ac:dyDescent="0.35">
      <c r="A205" s="17">
        <v>200</v>
      </c>
      <c r="B205" s="23" t="s">
        <v>169</v>
      </c>
      <c r="C205" s="23" t="s">
        <v>54</v>
      </c>
      <c r="D205" s="45" t="s">
        <v>309</v>
      </c>
      <c r="E205" s="23" t="s">
        <v>200</v>
      </c>
      <c r="F205" s="24">
        <v>2.5</v>
      </c>
      <c r="G205" s="25">
        <v>0</v>
      </c>
      <c r="H205" s="26" t="s">
        <v>368</v>
      </c>
    </row>
    <row r="206" spans="1:8" ht="18" x14ac:dyDescent="0.35">
      <c r="A206" s="17">
        <v>201</v>
      </c>
      <c r="B206" s="23" t="s">
        <v>170</v>
      </c>
      <c r="C206" s="23" t="s">
        <v>53</v>
      </c>
      <c r="D206" s="45" t="s">
        <v>310</v>
      </c>
      <c r="E206" s="23" t="s">
        <v>201</v>
      </c>
      <c r="F206" s="24">
        <v>2.5</v>
      </c>
      <c r="G206" s="25">
        <v>1.4993909999999999</v>
      </c>
      <c r="H206" s="26">
        <v>1.0006090000000001</v>
      </c>
    </row>
    <row r="207" spans="1:8" ht="18" x14ac:dyDescent="0.35">
      <c r="A207" s="17">
        <v>202</v>
      </c>
      <c r="B207" s="23" t="s">
        <v>170</v>
      </c>
      <c r="C207" s="23" t="s">
        <v>54</v>
      </c>
      <c r="D207" s="45" t="s">
        <v>310</v>
      </c>
      <c r="E207" s="23" t="s">
        <v>201</v>
      </c>
      <c r="F207" s="24">
        <v>4</v>
      </c>
      <c r="G207" s="25">
        <v>0</v>
      </c>
      <c r="H207" s="26" t="s">
        <v>368</v>
      </c>
    </row>
    <row r="208" spans="1:8" ht="18" x14ac:dyDescent="0.35">
      <c r="A208" s="17">
        <v>203</v>
      </c>
      <c r="B208" s="23" t="s">
        <v>171</v>
      </c>
      <c r="C208" s="23" t="s">
        <v>53</v>
      </c>
      <c r="D208" s="45" t="s">
        <v>244</v>
      </c>
      <c r="E208" s="23" t="s">
        <v>201</v>
      </c>
      <c r="F208" s="24">
        <v>1.6</v>
      </c>
      <c r="G208" s="25">
        <v>0.19981499999999999</v>
      </c>
      <c r="H208" s="26">
        <v>1.400185</v>
      </c>
    </row>
    <row r="209" spans="1:8" ht="18" x14ac:dyDescent="0.35">
      <c r="A209" s="17">
        <v>204</v>
      </c>
      <c r="B209" s="23" t="s">
        <v>172</v>
      </c>
      <c r="C209" s="23" t="s">
        <v>53</v>
      </c>
      <c r="D209" s="45" t="s">
        <v>311</v>
      </c>
      <c r="E209" s="23" t="s">
        <v>201</v>
      </c>
      <c r="F209" s="24">
        <v>1</v>
      </c>
      <c r="G209" s="25">
        <v>0.10898999999999999</v>
      </c>
      <c r="H209" s="26">
        <v>0.89100999999999997</v>
      </c>
    </row>
    <row r="210" spans="1:8" ht="18" x14ac:dyDescent="0.35">
      <c r="A210" s="17">
        <v>205</v>
      </c>
      <c r="B210" s="23" t="s">
        <v>172</v>
      </c>
      <c r="C210" s="23" t="s">
        <v>54</v>
      </c>
      <c r="D210" s="45" t="s">
        <v>311</v>
      </c>
      <c r="E210" s="23" t="s">
        <v>201</v>
      </c>
      <c r="F210" s="24">
        <v>1</v>
      </c>
      <c r="G210" s="25">
        <v>0</v>
      </c>
      <c r="H210" s="26" t="s">
        <v>368</v>
      </c>
    </row>
    <row r="211" spans="1:8" ht="18" x14ac:dyDescent="0.35">
      <c r="A211" s="17">
        <v>206</v>
      </c>
      <c r="B211" s="23" t="s">
        <v>173</v>
      </c>
      <c r="C211" s="23" t="s">
        <v>53</v>
      </c>
      <c r="D211" s="45" t="s">
        <v>311</v>
      </c>
      <c r="E211" s="23" t="s">
        <v>201</v>
      </c>
      <c r="F211" s="24">
        <v>1</v>
      </c>
      <c r="G211" s="25">
        <v>0</v>
      </c>
      <c r="H211" s="26" t="s">
        <v>368</v>
      </c>
    </row>
    <row r="212" spans="1:8" ht="18" x14ac:dyDescent="0.35">
      <c r="A212" s="17">
        <v>207</v>
      </c>
      <c r="B212" s="23" t="s">
        <v>173</v>
      </c>
      <c r="C212" s="23" t="s">
        <v>54</v>
      </c>
      <c r="D212" s="45" t="s">
        <v>311</v>
      </c>
      <c r="E212" s="23" t="s">
        <v>201</v>
      </c>
      <c r="F212" s="24">
        <v>1</v>
      </c>
      <c r="G212" s="25">
        <v>0.18337999999999999</v>
      </c>
      <c r="H212" s="26">
        <v>0.81662000000000001</v>
      </c>
    </row>
    <row r="213" spans="1:8" ht="18" x14ac:dyDescent="0.35">
      <c r="A213" s="17">
        <v>208</v>
      </c>
      <c r="B213" s="23" t="s">
        <v>174</v>
      </c>
      <c r="C213" s="23" t="s">
        <v>53</v>
      </c>
      <c r="D213" s="45" t="s">
        <v>312</v>
      </c>
      <c r="E213" s="23" t="s">
        <v>201</v>
      </c>
      <c r="F213" s="24">
        <v>2.5</v>
      </c>
      <c r="G213" s="25">
        <v>7.0583999999999994E-2</v>
      </c>
      <c r="H213" s="26">
        <v>2.4294159999999998</v>
      </c>
    </row>
    <row r="214" spans="1:8" ht="18" x14ac:dyDescent="0.35">
      <c r="A214" s="17">
        <v>209</v>
      </c>
      <c r="B214" s="23" t="s">
        <v>174</v>
      </c>
      <c r="C214" s="23" t="s">
        <v>54</v>
      </c>
      <c r="D214" s="45" t="s">
        <v>312</v>
      </c>
      <c r="E214" s="23" t="s">
        <v>201</v>
      </c>
      <c r="F214" s="24">
        <v>2.5</v>
      </c>
      <c r="G214" s="25">
        <v>0.56467199999999995</v>
      </c>
      <c r="H214" s="26">
        <v>1.9353280000000002</v>
      </c>
    </row>
    <row r="215" spans="1:8" ht="18" x14ac:dyDescent="0.35">
      <c r="A215" s="17">
        <v>210</v>
      </c>
      <c r="B215" s="23" t="s">
        <v>175</v>
      </c>
      <c r="C215" s="23" t="s">
        <v>53</v>
      </c>
      <c r="D215" s="45" t="s">
        <v>293</v>
      </c>
      <c r="E215" s="23" t="s">
        <v>201</v>
      </c>
      <c r="F215" s="24">
        <v>1</v>
      </c>
      <c r="G215" s="25">
        <v>0</v>
      </c>
      <c r="H215" s="26" t="s">
        <v>368</v>
      </c>
    </row>
    <row r="216" spans="1:8" ht="18" x14ac:dyDescent="0.35">
      <c r="A216" s="17">
        <v>211</v>
      </c>
      <c r="B216" s="23" t="s">
        <v>175</v>
      </c>
      <c r="C216" s="23" t="s">
        <v>54</v>
      </c>
      <c r="D216" s="45" t="s">
        <v>293</v>
      </c>
      <c r="E216" s="23" t="s">
        <v>201</v>
      </c>
      <c r="F216" s="24">
        <v>1</v>
      </c>
      <c r="G216" s="25">
        <v>0.125944</v>
      </c>
      <c r="H216" s="26">
        <v>0.87405599999999994</v>
      </c>
    </row>
    <row r="217" spans="1:8" ht="18" x14ac:dyDescent="0.35">
      <c r="A217" s="17">
        <v>212</v>
      </c>
      <c r="B217" s="23" t="s">
        <v>176</v>
      </c>
      <c r="C217" s="23" t="s">
        <v>53</v>
      </c>
      <c r="D217" s="45" t="s">
        <v>292</v>
      </c>
      <c r="E217" s="23" t="s">
        <v>201</v>
      </c>
      <c r="F217" s="24">
        <v>1</v>
      </c>
      <c r="G217" s="25">
        <v>0.26988000000000001</v>
      </c>
      <c r="H217" s="26">
        <v>0.73011999999999999</v>
      </c>
    </row>
    <row r="218" spans="1:8" ht="18" x14ac:dyDescent="0.35">
      <c r="A218" s="17">
        <v>213</v>
      </c>
      <c r="B218" s="23" t="s">
        <v>177</v>
      </c>
      <c r="C218" s="23" t="s">
        <v>53</v>
      </c>
      <c r="D218" s="45" t="s">
        <v>313</v>
      </c>
      <c r="E218" s="23" t="s">
        <v>201</v>
      </c>
      <c r="F218" s="24">
        <v>1</v>
      </c>
      <c r="G218" s="25">
        <v>7.4043999999999999E-2</v>
      </c>
      <c r="H218" s="26">
        <v>0.925956</v>
      </c>
    </row>
    <row r="219" spans="1:8" ht="18" x14ac:dyDescent="0.35">
      <c r="A219" s="17">
        <v>214</v>
      </c>
      <c r="B219" s="27" t="s">
        <v>219</v>
      </c>
      <c r="C219" s="23"/>
      <c r="D219" s="44"/>
      <c r="E219" s="23"/>
      <c r="F219" s="24"/>
      <c r="G219" s="25"/>
      <c r="H219" s="26"/>
    </row>
    <row r="220" spans="1:8" ht="18" x14ac:dyDescent="0.35">
      <c r="A220" s="17">
        <v>215</v>
      </c>
      <c r="B220" s="23" t="s">
        <v>178</v>
      </c>
      <c r="C220" s="23" t="s">
        <v>53</v>
      </c>
      <c r="D220" s="44" t="s">
        <v>294</v>
      </c>
      <c r="E220" s="23" t="s">
        <v>200</v>
      </c>
      <c r="F220" s="24">
        <v>6.3</v>
      </c>
      <c r="G220" s="25">
        <v>2.7777777777777772</v>
      </c>
      <c r="H220" s="26">
        <v>3.5222222222222226</v>
      </c>
    </row>
    <row r="221" spans="1:8" ht="18" x14ac:dyDescent="0.35">
      <c r="A221" s="17">
        <v>216</v>
      </c>
      <c r="B221" s="23" t="s">
        <v>178</v>
      </c>
      <c r="C221" s="23" t="s">
        <v>54</v>
      </c>
      <c r="D221" s="44" t="s">
        <v>294</v>
      </c>
      <c r="E221" s="23" t="s">
        <v>200</v>
      </c>
      <c r="F221" s="24">
        <v>6.3</v>
      </c>
      <c r="G221" s="25">
        <v>0.33333333333333337</v>
      </c>
      <c r="H221" s="26">
        <v>5.9666666666666668</v>
      </c>
    </row>
    <row r="222" spans="1:8" ht="18" x14ac:dyDescent="0.35">
      <c r="A222" s="17">
        <v>217</v>
      </c>
      <c r="B222" s="23" t="s">
        <v>346</v>
      </c>
      <c r="C222" s="23" t="s">
        <v>53</v>
      </c>
      <c r="D222" s="44" t="s">
        <v>295</v>
      </c>
      <c r="E222" s="23" t="s">
        <v>57</v>
      </c>
      <c r="F222" s="24">
        <v>10</v>
      </c>
      <c r="G222" s="25">
        <v>0</v>
      </c>
      <c r="H222" s="26" t="s">
        <v>368</v>
      </c>
    </row>
    <row r="223" spans="1:8" ht="18" x14ac:dyDescent="0.35">
      <c r="A223" s="17">
        <v>218</v>
      </c>
      <c r="B223" s="23" t="s">
        <v>346</v>
      </c>
      <c r="C223" s="23" t="s">
        <v>54</v>
      </c>
      <c r="D223" s="44" t="s">
        <v>295</v>
      </c>
      <c r="E223" s="23" t="s">
        <v>57</v>
      </c>
      <c r="F223" s="24">
        <v>10</v>
      </c>
      <c r="G223" s="25">
        <v>0.55555555555555558</v>
      </c>
      <c r="H223" s="26">
        <v>9.4444444444444446</v>
      </c>
    </row>
    <row r="224" spans="1:8" ht="18" x14ac:dyDescent="0.35">
      <c r="A224" s="17">
        <v>219</v>
      </c>
      <c r="B224" s="23" t="s">
        <v>179</v>
      </c>
      <c r="C224" s="23" t="s">
        <v>53</v>
      </c>
      <c r="D224" s="44" t="s">
        <v>296</v>
      </c>
      <c r="E224" s="23" t="s">
        <v>201</v>
      </c>
      <c r="F224" s="24">
        <v>1</v>
      </c>
      <c r="G224" s="25">
        <v>1.9981499999999999E-2</v>
      </c>
      <c r="H224" s="26">
        <v>0.98001850000000001</v>
      </c>
    </row>
    <row r="225" spans="1:8" ht="36" x14ac:dyDescent="0.35">
      <c r="A225" s="17">
        <v>220</v>
      </c>
      <c r="B225" s="23" t="s">
        <v>180</v>
      </c>
      <c r="C225" s="23" t="s">
        <v>53</v>
      </c>
      <c r="D225" s="44" t="s">
        <v>347</v>
      </c>
      <c r="E225" s="23" t="s">
        <v>201</v>
      </c>
      <c r="F225" s="24">
        <v>1</v>
      </c>
      <c r="G225" s="25">
        <v>0.54495000000000005</v>
      </c>
      <c r="H225" s="26">
        <v>0.45504999999999995</v>
      </c>
    </row>
    <row r="226" spans="1:8" ht="18" x14ac:dyDescent="0.35">
      <c r="A226" s="17">
        <v>221</v>
      </c>
      <c r="B226" s="23" t="s">
        <v>181</v>
      </c>
      <c r="C226" s="23" t="s">
        <v>53</v>
      </c>
      <c r="D226" s="44" t="s">
        <v>348</v>
      </c>
      <c r="E226" s="23" t="s">
        <v>201</v>
      </c>
      <c r="F226" s="24">
        <v>0.63</v>
      </c>
      <c r="G226" s="25">
        <v>0.17818999999999999</v>
      </c>
      <c r="H226" s="26">
        <v>0.45181000000000004</v>
      </c>
    </row>
    <row r="227" spans="1:8" ht="18" x14ac:dyDescent="0.35">
      <c r="A227" s="17">
        <v>222</v>
      </c>
      <c r="B227" s="23" t="s">
        <v>182</v>
      </c>
      <c r="C227" s="23" t="s">
        <v>53</v>
      </c>
      <c r="D227" s="44" t="s">
        <v>349</v>
      </c>
      <c r="E227" s="23" t="s">
        <v>201</v>
      </c>
      <c r="F227" s="24">
        <v>1</v>
      </c>
      <c r="G227" s="25">
        <v>2.5188799999999997E-2</v>
      </c>
      <c r="H227" s="26">
        <v>0.97481119999999999</v>
      </c>
    </row>
    <row r="228" spans="1:8" ht="18" x14ac:dyDescent="0.35">
      <c r="A228" s="17">
        <v>223</v>
      </c>
      <c r="B228" s="27" t="s">
        <v>220</v>
      </c>
      <c r="C228" s="23"/>
      <c r="D228" s="44"/>
      <c r="E228" s="23"/>
      <c r="F228" s="24"/>
      <c r="G228" s="25"/>
      <c r="H228" s="26"/>
    </row>
    <row r="229" spans="1:8" ht="18" x14ac:dyDescent="0.35">
      <c r="A229" s="17">
        <v>224</v>
      </c>
      <c r="B229" s="23" t="s">
        <v>184</v>
      </c>
      <c r="C229" s="23" t="s">
        <v>53</v>
      </c>
      <c r="D229" s="45" t="s">
        <v>299</v>
      </c>
      <c r="E229" s="23" t="s">
        <v>57</v>
      </c>
      <c r="F229" s="24">
        <v>6.3</v>
      </c>
      <c r="G229" s="25">
        <v>0</v>
      </c>
      <c r="H229" s="26" t="s">
        <v>368</v>
      </c>
    </row>
    <row r="230" spans="1:8" ht="18" x14ac:dyDescent="0.35">
      <c r="A230" s="17">
        <v>225</v>
      </c>
      <c r="B230" s="23" t="s">
        <v>184</v>
      </c>
      <c r="C230" s="23" t="s">
        <v>54</v>
      </c>
      <c r="D230" s="45" t="s">
        <v>299</v>
      </c>
      <c r="E230" s="23" t="s">
        <v>57</v>
      </c>
      <c r="F230" s="24">
        <v>6.3</v>
      </c>
      <c r="G230" s="25">
        <v>2.0587</v>
      </c>
      <c r="H230" s="26">
        <v>4.2412999999999998</v>
      </c>
    </row>
    <row r="231" spans="1:8" ht="18" x14ac:dyDescent="0.35">
      <c r="A231" s="17">
        <v>226</v>
      </c>
      <c r="B231" s="23" t="s">
        <v>185</v>
      </c>
      <c r="C231" s="23" t="s">
        <v>53</v>
      </c>
      <c r="D231" s="45" t="s">
        <v>332</v>
      </c>
      <c r="E231" s="23" t="s">
        <v>200</v>
      </c>
      <c r="F231" s="24">
        <v>2.5</v>
      </c>
      <c r="G231" s="25">
        <v>0.15085599999999999</v>
      </c>
      <c r="H231" s="26">
        <v>2.3491439999999999</v>
      </c>
    </row>
    <row r="232" spans="1:8" ht="18" x14ac:dyDescent="0.35">
      <c r="A232" s="17">
        <v>227</v>
      </c>
      <c r="B232" s="23" t="s">
        <v>186</v>
      </c>
      <c r="C232" s="23" t="s">
        <v>53</v>
      </c>
      <c r="D232" s="45" t="s">
        <v>298</v>
      </c>
      <c r="E232" s="23" t="s">
        <v>201</v>
      </c>
      <c r="F232" s="24">
        <v>1</v>
      </c>
      <c r="G232" s="25">
        <v>0</v>
      </c>
      <c r="H232" s="26" t="s">
        <v>368</v>
      </c>
    </row>
    <row r="233" spans="1:8" ht="18" x14ac:dyDescent="0.35">
      <c r="A233" s="17">
        <v>228</v>
      </c>
      <c r="B233" s="23" t="s">
        <v>67</v>
      </c>
      <c r="C233" s="23" t="s">
        <v>53</v>
      </c>
      <c r="D233" s="45" t="s">
        <v>244</v>
      </c>
      <c r="E233" s="23" t="s">
        <v>201</v>
      </c>
      <c r="F233" s="24">
        <v>1.6</v>
      </c>
      <c r="G233" s="25">
        <v>0</v>
      </c>
      <c r="H233" s="26" t="s">
        <v>368</v>
      </c>
    </row>
    <row r="234" spans="1:8" ht="18" x14ac:dyDescent="0.35">
      <c r="A234" s="17">
        <v>229</v>
      </c>
      <c r="B234" s="23" t="s">
        <v>187</v>
      </c>
      <c r="C234" s="23" t="s">
        <v>53</v>
      </c>
      <c r="D234" s="45" t="s">
        <v>297</v>
      </c>
      <c r="E234" s="23" t="s">
        <v>201</v>
      </c>
      <c r="F234" s="24">
        <v>1</v>
      </c>
      <c r="G234" s="25">
        <v>0.17646000000000001</v>
      </c>
      <c r="H234" s="26">
        <v>0.82353999999999994</v>
      </c>
    </row>
    <row r="235" spans="1:8" ht="18" x14ac:dyDescent="0.35">
      <c r="A235" s="17">
        <v>230</v>
      </c>
      <c r="B235" s="27" t="s">
        <v>221</v>
      </c>
      <c r="C235" s="23"/>
      <c r="D235" s="44"/>
      <c r="E235" s="23"/>
      <c r="F235" s="24"/>
      <c r="G235" s="25"/>
      <c r="H235" s="26"/>
    </row>
    <row r="236" spans="1:8" ht="18" x14ac:dyDescent="0.35">
      <c r="A236" s="17">
        <v>231</v>
      </c>
      <c r="B236" s="23" t="s">
        <v>188</v>
      </c>
      <c r="C236" s="23" t="s">
        <v>53</v>
      </c>
      <c r="D236" s="45" t="s">
        <v>304</v>
      </c>
      <c r="E236" s="23" t="s">
        <v>57</v>
      </c>
      <c r="F236" s="24">
        <v>6.3</v>
      </c>
      <c r="G236" s="25">
        <v>0.22464049999999997</v>
      </c>
      <c r="H236" s="26">
        <v>6.0753595000000002</v>
      </c>
    </row>
    <row r="237" spans="1:8" ht="18" x14ac:dyDescent="0.35">
      <c r="A237" s="17">
        <v>232</v>
      </c>
      <c r="B237" s="23" t="s">
        <v>188</v>
      </c>
      <c r="C237" s="23" t="s">
        <v>54</v>
      </c>
      <c r="D237" s="45" t="s">
        <v>304</v>
      </c>
      <c r="E237" s="23" t="s">
        <v>57</v>
      </c>
      <c r="F237" s="24">
        <v>6.3</v>
      </c>
      <c r="G237" s="25">
        <v>4.7183674</v>
      </c>
      <c r="H237" s="26">
        <v>1.5816325999999998</v>
      </c>
    </row>
    <row r="238" spans="1:8" ht="18" x14ac:dyDescent="0.35">
      <c r="A238" s="17">
        <v>233</v>
      </c>
      <c r="B238" s="23" t="s">
        <v>189</v>
      </c>
      <c r="C238" s="23" t="s">
        <v>54</v>
      </c>
      <c r="D238" s="45" t="s">
        <v>300</v>
      </c>
      <c r="E238" s="23" t="s">
        <v>200</v>
      </c>
      <c r="F238" s="24">
        <v>6.3</v>
      </c>
      <c r="G238" s="25">
        <v>0.52799600000000002</v>
      </c>
      <c r="H238" s="26">
        <v>5.7720039999999999</v>
      </c>
    </row>
    <row r="239" spans="1:8" ht="18" x14ac:dyDescent="0.35">
      <c r="A239" s="17">
        <v>234</v>
      </c>
      <c r="B239" s="23" t="s">
        <v>189</v>
      </c>
      <c r="C239" s="23" t="s">
        <v>53</v>
      </c>
      <c r="D239" s="45" t="s">
        <v>300</v>
      </c>
      <c r="E239" s="23" t="s">
        <v>200</v>
      </c>
      <c r="F239" s="24">
        <v>6.3</v>
      </c>
      <c r="G239" s="25">
        <v>0</v>
      </c>
      <c r="H239" s="26" t="s">
        <v>368</v>
      </c>
    </row>
    <row r="240" spans="1:8" ht="18" x14ac:dyDescent="0.35">
      <c r="A240" s="17">
        <v>235</v>
      </c>
      <c r="B240" s="23" t="s">
        <v>190</v>
      </c>
      <c r="C240" s="23" t="s">
        <v>53</v>
      </c>
      <c r="D240" s="45" t="s">
        <v>345</v>
      </c>
      <c r="E240" s="23" t="s">
        <v>201</v>
      </c>
      <c r="F240" s="24">
        <v>1</v>
      </c>
      <c r="G240" s="25">
        <v>0.16348499999999999</v>
      </c>
      <c r="H240" s="26">
        <v>0.83651500000000001</v>
      </c>
    </row>
    <row r="241" spans="1:8" ht="18" x14ac:dyDescent="0.35">
      <c r="A241" s="17">
        <v>236</v>
      </c>
      <c r="B241" s="23" t="s">
        <v>191</v>
      </c>
      <c r="C241" s="23" t="s">
        <v>53</v>
      </c>
      <c r="D241" s="45" t="s">
        <v>301</v>
      </c>
      <c r="E241" s="23" t="s">
        <v>201</v>
      </c>
      <c r="F241" s="24">
        <v>1</v>
      </c>
      <c r="G241" s="25">
        <v>0.41485400000000006</v>
      </c>
      <c r="H241" s="26">
        <v>0.58514599999999994</v>
      </c>
    </row>
    <row r="242" spans="1:8" ht="18" x14ac:dyDescent="0.35">
      <c r="A242" s="17">
        <v>237</v>
      </c>
      <c r="B242" s="23" t="s">
        <v>192</v>
      </c>
      <c r="C242" s="23" t="s">
        <v>53</v>
      </c>
      <c r="D242" s="45" t="s">
        <v>302</v>
      </c>
      <c r="E242" s="23" t="s">
        <v>201</v>
      </c>
      <c r="F242" s="24">
        <v>1</v>
      </c>
      <c r="G242" s="25">
        <v>0.22628400000000001</v>
      </c>
      <c r="H242" s="26">
        <v>0.77371599999999996</v>
      </c>
    </row>
    <row r="243" spans="1:8" ht="18" x14ac:dyDescent="0.35">
      <c r="A243" s="17">
        <v>238</v>
      </c>
      <c r="B243" s="23" t="s">
        <v>193</v>
      </c>
      <c r="C243" s="23" t="s">
        <v>53</v>
      </c>
      <c r="D243" s="45" t="s">
        <v>303</v>
      </c>
      <c r="E243" s="23" t="s">
        <v>206</v>
      </c>
      <c r="F243" s="24">
        <v>16</v>
      </c>
      <c r="G243" s="25">
        <v>0</v>
      </c>
      <c r="H243" s="26" t="s">
        <v>368</v>
      </c>
    </row>
    <row r="244" spans="1:8" ht="18" x14ac:dyDescent="0.35">
      <c r="A244" s="17">
        <v>239</v>
      </c>
      <c r="B244" s="23" t="s">
        <v>193</v>
      </c>
      <c r="C244" s="23" t="s">
        <v>54</v>
      </c>
      <c r="D244" s="45" t="s">
        <v>303</v>
      </c>
      <c r="E244" s="23" t="s">
        <v>206</v>
      </c>
      <c r="F244" s="24">
        <v>16</v>
      </c>
      <c r="G244" s="25">
        <v>4.0421450000000005</v>
      </c>
      <c r="H244" s="26">
        <v>11.957854999999999</v>
      </c>
    </row>
    <row r="245" spans="1:8" ht="18" x14ac:dyDescent="0.35">
      <c r="A245" s="17">
        <v>240</v>
      </c>
      <c r="B245" s="23" t="s">
        <v>194</v>
      </c>
      <c r="C245" s="23" t="s">
        <v>53</v>
      </c>
      <c r="D245" s="45" t="s">
        <v>303</v>
      </c>
      <c r="E245" s="23" t="s">
        <v>57</v>
      </c>
      <c r="F245" s="24">
        <v>16</v>
      </c>
      <c r="G245" s="25">
        <v>1.5761683999999998</v>
      </c>
      <c r="H245" s="26">
        <v>14.4238316</v>
      </c>
    </row>
    <row r="246" spans="1:8" ht="18" x14ac:dyDescent="0.35">
      <c r="A246" s="17">
        <v>241</v>
      </c>
      <c r="B246" s="23" t="s">
        <v>194</v>
      </c>
      <c r="C246" s="23" t="s">
        <v>54</v>
      </c>
      <c r="D246" s="45" t="s">
        <v>303</v>
      </c>
      <c r="E246" s="23" t="s">
        <v>57</v>
      </c>
      <c r="F246" s="24">
        <v>16</v>
      </c>
      <c r="G246" s="25">
        <v>2.3665016000000003</v>
      </c>
      <c r="H246" s="26">
        <v>13.633498400000001</v>
      </c>
    </row>
    <row r="247" spans="1:8" ht="18" x14ac:dyDescent="0.35">
      <c r="A247" s="17">
        <v>242</v>
      </c>
      <c r="B247" s="27" t="s">
        <v>222</v>
      </c>
      <c r="C247" s="23"/>
      <c r="D247" s="44"/>
      <c r="E247" s="23"/>
      <c r="F247" s="24"/>
      <c r="G247" s="25"/>
      <c r="H247" s="26"/>
    </row>
    <row r="248" spans="1:8" ht="18" x14ac:dyDescent="0.35">
      <c r="A248" s="17">
        <v>243</v>
      </c>
      <c r="B248" s="23" t="s">
        <v>195</v>
      </c>
      <c r="C248" s="23" t="s">
        <v>53</v>
      </c>
      <c r="D248" s="45" t="s">
        <v>305</v>
      </c>
      <c r="E248" s="23" t="s">
        <v>57</v>
      </c>
      <c r="F248" s="24">
        <v>6.3</v>
      </c>
      <c r="G248" s="25">
        <v>2.5105491111111116</v>
      </c>
      <c r="H248" s="26">
        <v>3.7894508888888883</v>
      </c>
    </row>
    <row r="249" spans="1:8" ht="18" x14ac:dyDescent="0.35">
      <c r="A249" s="17">
        <v>244</v>
      </c>
      <c r="B249" s="23" t="s">
        <v>195</v>
      </c>
      <c r="C249" s="23" t="s">
        <v>54</v>
      </c>
      <c r="D249" s="45" t="s">
        <v>305</v>
      </c>
      <c r="E249" s="23" t="s">
        <v>57</v>
      </c>
      <c r="F249" s="24">
        <v>6.3</v>
      </c>
      <c r="G249" s="25">
        <v>2.6281111111111115</v>
      </c>
      <c r="H249" s="26">
        <v>3.6718888888888883</v>
      </c>
    </row>
    <row r="250" spans="1:8" ht="18" x14ac:dyDescent="0.35">
      <c r="A250" s="17">
        <v>245</v>
      </c>
      <c r="B250" s="23" t="s">
        <v>196</v>
      </c>
      <c r="C250" s="23" t="s">
        <v>53</v>
      </c>
      <c r="D250" s="45" t="s">
        <v>306</v>
      </c>
      <c r="E250" s="23" t="s">
        <v>201</v>
      </c>
      <c r="F250" s="24">
        <v>4</v>
      </c>
      <c r="G250" s="25">
        <v>2.7282099999999998</v>
      </c>
      <c r="H250" s="26">
        <v>1.2717900000000002</v>
      </c>
    </row>
    <row r="251" spans="1:8" ht="18" x14ac:dyDescent="0.35">
      <c r="A251" s="17">
        <v>246</v>
      </c>
      <c r="B251" s="23" t="s">
        <v>197</v>
      </c>
      <c r="C251" s="23" t="s">
        <v>53</v>
      </c>
      <c r="D251" s="45" t="s">
        <v>325</v>
      </c>
      <c r="E251" s="23" t="s">
        <v>201</v>
      </c>
      <c r="F251" s="24">
        <v>1</v>
      </c>
      <c r="G251" s="25">
        <v>0.20742700000000003</v>
      </c>
      <c r="H251" s="26">
        <v>0.79257299999999997</v>
      </c>
    </row>
    <row r="252" spans="1:8" ht="18" x14ac:dyDescent="0.35">
      <c r="A252" s="17">
        <v>247</v>
      </c>
      <c r="B252" s="23" t="s">
        <v>198</v>
      </c>
      <c r="C252" s="23" t="s">
        <v>53</v>
      </c>
      <c r="D252" s="45" t="s">
        <v>307</v>
      </c>
      <c r="E252" s="23" t="s">
        <v>201</v>
      </c>
      <c r="F252" s="24">
        <v>1.6</v>
      </c>
      <c r="G252" s="25">
        <v>0.31451399999999996</v>
      </c>
      <c r="H252" s="26">
        <v>1.2854860000000001</v>
      </c>
    </row>
    <row r="253" spans="1:8" ht="18" x14ac:dyDescent="0.35">
      <c r="A253" s="46">
        <v>248</v>
      </c>
      <c r="B253" s="47" t="s">
        <v>369</v>
      </c>
      <c r="C253" s="47" t="s">
        <v>53</v>
      </c>
      <c r="D253" s="48" t="s">
        <v>369</v>
      </c>
      <c r="E253" s="49" t="s">
        <v>201</v>
      </c>
      <c r="F253" s="50">
        <v>1</v>
      </c>
      <c r="G253" s="51">
        <v>3.46E-3</v>
      </c>
      <c r="H253" s="51">
        <v>0.99653999999999998</v>
      </c>
    </row>
    <row r="254" spans="1:8" ht="18" x14ac:dyDescent="0.35">
      <c r="A254" s="46">
        <v>249</v>
      </c>
      <c r="B254" s="47" t="s">
        <v>370</v>
      </c>
      <c r="C254" s="47" t="s">
        <v>53</v>
      </c>
      <c r="D254" s="48" t="s">
        <v>370</v>
      </c>
      <c r="E254" s="49" t="s">
        <v>201</v>
      </c>
      <c r="F254" s="50">
        <v>1.6</v>
      </c>
      <c r="G254" s="51">
        <v>0.21590400000000001</v>
      </c>
      <c r="H254" s="51">
        <v>1.384096</v>
      </c>
    </row>
    <row r="255" spans="1:8" ht="18" x14ac:dyDescent="0.35">
      <c r="A255" s="46">
        <v>250</v>
      </c>
      <c r="B255" s="47" t="s">
        <v>371</v>
      </c>
      <c r="C255" s="47" t="s">
        <v>53</v>
      </c>
      <c r="D255" s="48" t="s">
        <v>371</v>
      </c>
      <c r="E255" s="49" t="s">
        <v>201</v>
      </c>
      <c r="F255" s="50">
        <v>1</v>
      </c>
      <c r="G255" s="51">
        <v>0.26988000000000001</v>
      </c>
      <c r="H255" s="51">
        <v>0.73011999999999999</v>
      </c>
    </row>
    <row r="256" spans="1:8" x14ac:dyDescent="0.3">
      <c r="G256"/>
    </row>
    <row r="257" spans="7:7" x14ac:dyDescent="0.3">
      <c r="G257"/>
    </row>
    <row r="258" spans="7:7" x14ac:dyDescent="0.3">
      <c r="G258"/>
    </row>
    <row r="259" spans="7:7" x14ac:dyDescent="0.3">
      <c r="G259"/>
    </row>
    <row r="260" spans="7:7" x14ac:dyDescent="0.3">
      <c r="G260"/>
    </row>
    <row r="261" spans="7:7" x14ac:dyDescent="0.3">
      <c r="G261"/>
    </row>
    <row r="262" spans="7:7" x14ac:dyDescent="0.3">
      <c r="G262"/>
    </row>
    <row r="263" spans="7:7" x14ac:dyDescent="0.3">
      <c r="G263"/>
    </row>
    <row r="264" spans="7:7" x14ac:dyDescent="0.3">
      <c r="G264"/>
    </row>
    <row r="265" spans="7:7" x14ac:dyDescent="0.3">
      <c r="G265"/>
    </row>
    <row r="266" spans="7:7" x14ac:dyDescent="0.3">
      <c r="G266"/>
    </row>
    <row r="267" spans="7:7" x14ac:dyDescent="0.3">
      <c r="G267"/>
    </row>
    <row r="268" spans="7:7" x14ac:dyDescent="0.3">
      <c r="G268"/>
    </row>
    <row r="269" spans="7:7" x14ac:dyDescent="0.3">
      <c r="G269"/>
    </row>
    <row r="270" spans="7:7" x14ac:dyDescent="0.3">
      <c r="G270"/>
    </row>
    <row r="271" spans="7:7" x14ac:dyDescent="0.3">
      <c r="G271"/>
    </row>
    <row r="272" spans="7:7" x14ac:dyDescent="0.3">
      <c r="G272"/>
    </row>
    <row r="273" spans="7:7" x14ac:dyDescent="0.3">
      <c r="G273"/>
    </row>
    <row r="274" spans="7:7" x14ac:dyDescent="0.3">
      <c r="G274"/>
    </row>
    <row r="275" spans="7:7" x14ac:dyDescent="0.3">
      <c r="G275"/>
    </row>
    <row r="276" spans="7:7" x14ac:dyDescent="0.3">
      <c r="G276"/>
    </row>
    <row r="277" spans="7:7" x14ac:dyDescent="0.3">
      <c r="G277"/>
    </row>
    <row r="278" spans="7:7" x14ac:dyDescent="0.3">
      <c r="G278"/>
    </row>
    <row r="279" spans="7:7" x14ac:dyDescent="0.3">
      <c r="G279"/>
    </row>
    <row r="280" spans="7:7" x14ac:dyDescent="0.3">
      <c r="G280"/>
    </row>
    <row r="281" spans="7:7" x14ac:dyDescent="0.3">
      <c r="G281"/>
    </row>
    <row r="282" spans="7:7" x14ac:dyDescent="0.3">
      <c r="G282"/>
    </row>
    <row r="283" spans="7:7" x14ac:dyDescent="0.3">
      <c r="G283"/>
    </row>
    <row r="284" spans="7:7" x14ac:dyDescent="0.3">
      <c r="G284"/>
    </row>
    <row r="285" spans="7:7" x14ac:dyDescent="0.3">
      <c r="G285"/>
    </row>
    <row r="286" spans="7:7" x14ac:dyDescent="0.3">
      <c r="G286"/>
    </row>
    <row r="287" spans="7:7" x14ac:dyDescent="0.3">
      <c r="G287"/>
    </row>
    <row r="288" spans="7:7" x14ac:dyDescent="0.3">
      <c r="G288"/>
    </row>
    <row r="289" spans="7:7" x14ac:dyDescent="0.3">
      <c r="G289"/>
    </row>
    <row r="290" spans="7:7" x14ac:dyDescent="0.3">
      <c r="G290"/>
    </row>
    <row r="291" spans="7:7" x14ac:dyDescent="0.3">
      <c r="G291"/>
    </row>
    <row r="292" spans="7:7" x14ac:dyDescent="0.3">
      <c r="G292"/>
    </row>
    <row r="293" spans="7:7" x14ac:dyDescent="0.3">
      <c r="G293"/>
    </row>
    <row r="294" spans="7:7" x14ac:dyDescent="0.3">
      <c r="G294"/>
    </row>
    <row r="295" spans="7:7" x14ac:dyDescent="0.3">
      <c r="G295"/>
    </row>
    <row r="296" spans="7:7" x14ac:dyDescent="0.3">
      <c r="G296"/>
    </row>
    <row r="297" spans="7:7" x14ac:dyDescent="0.3">
      <c r="G297"/>
    </row>
    <row r="298" spans="7:7" x14ac:dyDescent="0.3">
      <c r="G298"/>
    </row>
    <row r="299" spans="7:7" x14ac:dyDescent="0.3">
      <c r="G299"/>
    </row>
    <row r="300" spans="7:7" x14ac:dyDescent="0.3">
      <c r="G300"/>
    </row>
    <row r="301" spans="7:7" x14ac:dyDescent="0.3">
      <c r="G301"/>
    </row>
    <row r="302" spans="7:7" x14ac:dyDescent="0.3">
      <c r="G302"/>
    </row>
    <row r="303" spans="7:7" x14ac:dyDescent="0.3">
      <c r="G303"/>
    </row>
    <row r="304" spans="7:7" x14ac:dyDescent="0.3">
      <c r="G304"/>
    </row>
    <row r="305" spans="7:7" x14ac:dyDescent="0.3">
      <c r="G305"/>
    </row>
    <row r="306" spans="7:7" x14ac:dyDescent="0.3">
      <c r="G306"/>
    </row>
    <row r="307" spans="7:7" x14ac:dyDescent="0.3">
      <c r="G307"/>
    </row>
    <row r="308" spans="7:7" x14ac:dyDescent="0.3">
      <c r="G308"/>
    </row>
    <row r="309" spans="7:7" x14ac:dyDescent="0.3">
      <c r="G309"/>
    </row>
    <row r="310" spans="7:7" x14ac:dyDescent="0.3">
      <c r="G310"/>
    </row>
    <row r="311" spans="7:7" x14ac:dyDescent="0.3">
      <c r="G311"/>
    </row>
    <row r="312" spans="7:7" x14ac:dyDescent="0.3">
      <c r="G312"/>
    </row>
    <row r="313" spans="7:7" x14ac:dyDescent="0.3">
      <c r="G313"/>
    </row>
    <row r="314" spans="7:7" x14ac:dyDescent="0.3">
      <c r="G314"/>
    </row>
    <row r="315" spans="7:7" x14ac:dyDescent="0.3">
      <c r="G315"/>
    </row>
    <row r="316" spans="7:7" x14ac:dyDescent="0.3">
      <c r="G316"/>
    </row>
    <row r="317" spans="7:7" x14ac:dyDescent="0.3">
      <c r="G317"/>
    </row>
    <row r="318" spans="7:7" x14ac:dyDescent="0.3">
      <c r="G318"/>
    </row>
    <row r="319" spans="7:7" x14ac:dyDescent="0.3">
      <c r="G319"/>
    </row>
    <row r="320" spans="7:7" x14ac:dyDescent="0.3">
      <c r="G320"/>
    </row>
    <row r="321" spans="7:7" x14ac:dyDescent="0.3">
      <c r="G321"/>
    </row>
    <row r="322" spans="7:7" x14ac:dyDescent="0.3">
      <c r="G322"/>
    </row>
    <row r="323" spans="7:7" x14ac:dyDescent="0.3">
      <c r="G323"/>
    </row>
    <row r="324" spans="7:7" x14ac:dyDescent="0.3">
      <c r="G324"/>
    </row>
    <row r="325" spans="7:7" x14ac:dyDescent="0.3">
      <c r="G325"/>
    </row>
    <row r="326" spans="7:7" x14ac:dyDescent="0.3">
      <c r="G326"/>
    </row>
    <row r="327" spans="7:7" x14ac:dyDescent="0.3">
      <c r="G327"/>
    </row>
    <row r="328" spans="7:7" x14ac:dyDescent="0.3">
      <c r="G328"/>
    </row>
    <row r="329" spans="7:7" x14ac:dyDescent="0.3">
      <c r="G329"/>
    </row>
    <row r="330" spans="7:7" x14ac:dyDescent="0.3">
      <c r="G330"/>
    </row>
    <row r="331" spans="7:7" x14ac:dyDescent="0.3">
      <c r="G331"/>
    </row>
    <row r="332" spans="7:7" x14ac:dyDescent="0.3">
      <c r="G332"/>
    </row>
    <row r="333" spans="7:7" x14ac:dyDescent="0.3">
      <c r="G333"/>
    </row>
    <row r="334" spans="7:7" x14ac:dyDescent="0.3">
      <c r="G334"/>
    </row>
    <row r="335" spans="7:7" x14ac:dyDescent="0.3">
      <c r="G335"/>
    </row>
    <row r="336" spans="7:7" x14ac:dyDescent="0.3">
      <c r="G336"/>
    </row>
    <row r="337" spans="7:7" x14ac:dyDescent="0.3">
      <c r="G337"/>
    </row>
    <row r="338" spans="7:7" x14ac:dyDescent="0.3">
      <c r="G338"/>
    </row>
    <row r="339" spans="7:7" x14ac:dyDescent="0.3">
      <c r="G339"/>
    </row>
    <row r="340" spans="7:7" x14ac:dyDescent="0.3">
      <c r="G340"/>
    </row>
    <row r="341" spans="7:7" x14ac:dyDescent="0.3">
      <c r="G341"/>
    </row>
    <row r="342" spans="7:7" x14ac:dyDescent="0.3">
      <c r="G342"/>
    </row>
    <row r="343" spans="7:7" x14ac:dyDescent="0.3">
      <c r="G343"/>
    </row>
    <row r="344" spans="7:7" x14ac:dyDescent="0.3">
      <c r="G344"/>
    </row>
    <row r="345" spans="7:7" x14ac:dyDescent="0.3">
      <c r="G345"/>
    </row>
    <row r="346" spans="7:7" x14ac:dyDescent="0.3">
      <c r="G346"/>
    </row>
    <row r="347" spans="7:7" x14ac:dyDescent="0.3">
      <c r="G347"/>
    </row>
    <row r="348" spans="7:7" x14ac:dyDescent="0.3">
      <c r="G348"/>
    </row>
    <row r="349" spans="7:7" x14ac:dyDescent="0.3">
      <c r="G349"/>
    </row>
    <row r="350" spans="7:7" x14ac:dyDescent="0.3">
      <c r="G350"/>
    </row>
    <row r="351" spans="7:7" x14ac:dyDescent="0.3">
      <c r="G351"/>
    </row>
    <row r="352" spans="7:7" x14ac:dyDescent="0.3">
      <c r="G352"/>
    </row>
    <row r="353" spans="7:7" x14ac:dyDescent="0.3">
      <c r="G353"/>
    </row>
    <row r="354" spans="7:7" x14ac:dyDescent="0.3">
      <c r="G354"/>
    </row>
    <row r="355" spans="7:7" x14ac:dyDescent="0.3">
      <c r="G355"/>
    </row>
    <row r="356" spans="7:7" x14ac:dyDescent="0.3">
      <c r="G356"/>
    </row>
    <row r="357" spans="7:7" x14ac:dyDescent="0.3">
      <c r="G357"/>
    </row>
    <row r="358" spans="7:7" x14ac:dyDescent="0.3">
      <c r="G358"/>
    </row>
    <row r="359" spans="7:7" x14ac:dyDescent="0.3">
      <c r="G359"/>
    </row>
    <row r="360" spans="7:7" x14ac:dyDescent="0.3">
      <c r="G360"/>
    </row>
    <row r="361" spans="7:7" x14ac:dyDescent="0.3">
      <c r="G361"/>
    </row>
    <row r="362" spans="7:7" x14ac:dyDescent="0.3">
      <c r="G362"/>
    </row>
    <row r="363" spans="7:7" x14ac:dyDescent="0.3">
      <c r="G363"/>
    </row>
    <row r="364" spans="7:7" x14ac:dyDescent="0.3">
      <c r="G364"/>
    </row>
    <row r="365" spans="7:7" x14ac:dyDescent="0.3">
      <c r="G365"/>
    </row>
    <row r="366" spans="7:7" x14ac:dyDescent="0.3">
      <c r="G366"/>
    </row>
    <row r="367" spans="7:7" x14ac:dyDescent="0.3">
      <c r="G367"/>
    </row>
    <row r="368" spans="7:7" x14ac:dyDescent="0.3">
      <c r="G368"/>
    </row>
    <row r="369" spans="7:7" x14ac:dyDescent="0.3">
      <c r="G369"/>
    </row>
    <row r="370" spans="7:7" x14ac:dyDescent="0.3">
      <c r="G370"/>
    </row>
    <row r="371" spans="7:7" x14ac:dyDescent="0.3">
      <c r="G371"/>
    </row>
    <row r="372" spans="7:7" x14ac:dyDescent="0.3">
      <c r="G372"/>
    </row>
    <row r="373" spans="7:7" x14ac:dyDescent="0.3">
      <c r="G373"/>
    </row>
    <row r="374" spans="7:7" x14ac:dyDescent="0.3">
      <c r="G374"/>
    </row>
    <row r="375" spans="7:7" x14ac:dyDescent="0.3">
      <c r="G375"/>
    </row>
    <row r="376" spans="7:7" x14ac:dyDescent="0.3">
      <c r="G376"/>
    </row>
    <row r="377" spans="7:7" x14ac:dyDescent="0.3">
      <c r="G377"/>
    </row>
    <row r="378" spans="7:7" x14ac:dyDescent="0.3">
      <c r="G378"/>
    </row>
    <row r="379" spans="7:7" x14ac:dyDescent="0.3">
      <c r="G379"/>
    </row>
    <row r="380" spans="7:7" x14ac:dyDescent="0.3">
      <c r="G380"/>
    </row>
    <row r="381" spans="7:7" x14ac:dyDescent="0.3">
      <c r="G381"/>
    </row>
    <row r="382" spans="7:7" x14ac:dyDescent="0.3">
      <c r="G382"/>
    </row>
    <row r="383" spans="7:7" x14ac:dyDescent="0.3">
      <c r="G383"/>
    </row>
    <row r="384" spans="7:7" x14ac:dyDescent="0.3">
      <c r="G384"/>
    </row>
    <row r="385" spans="7:7" x14ac:dyDescent="0.3">
      <c r="G385"/>
    </row>
    <row r="386" spans="7:7" x14ac:dyDescent="0.3">
      <c r="G386"/>
    </row>
    <row r="387" spans="7:7" x14ac:dyDescent="0.3">
      <c r="G387"/>
    </row>
    <row r="388" spans="7:7" x14ac:dyDescent="0.3">
      <c r="G388"/>
    </row>
    <row r="389" spans="7:7" x14ac:dyDescent="0.3">
      <c r="G389"/>
    </row>
    <row r="390" spans="7:7" x14ac:dyDescent="0.3">
      <c r="G390"/>
    </row>
    <row r="391" spans="7:7" x14ac:dyDescent="0.3">
      <c r="G391"/>
    </row>
    <row r="392" spans="7:7" x14ac:dyDescent="0.3">
      <c r="G392"/>
    </row>
    <row r="393" spans="7:7" x14ac:dyDescent="0.3">
      <c r="G393"/>
    </row>
    <row r="394" spans="7:7" x14ac:dyDescent="0.3">
      <c r="G394"/>
    </row>
    <row r="395" spans="7:7" x14ac:dyDescent="0.3">
      <c r="G395"/>
    </row>
    <row r="396" spans="7:7" x14ac:dyDescent="0.3">
      <c r="G396"/>
    </row>
    <row r="397" spans="7:7" x14ac:dyDescent="0.3">
      <c r="G397"/>
    </row>
    <row r="398" spans="7:7" x14ac:dyDescent="0.3">
      <c r="G398"/>
    </row>
    <row r="399" spans="7:7" x14ac:dyDescent="0.3">
      <c r="G399"/>
    </row>
    <row r="400" spans="7:7" x14ac:dyDescent="0.3">
      <c r="G400"/>
    </row>
    <row r="401" spans="7:7" x14ac:dyDescent="0.3">
      <c r="G401"/>
    </row>
    <row r="402" spans="7:7" x14ac:dyDescent="0.3">
      <c r="G402"/>
    </row>
    <row r="403" spans="7:7" x14ac:dyDescent="0.3">
      <c r="G403"/>
    </row>
    <row r="404" spans="7:7" x14ac:dyDescent="0.3">
      <c r="G404"/>
    </row>
    <row r="405" spans="7:7" x14ac:dyDescent="0.3">
      <c r="G405"/>
    </row>
    <row r="406" spans="7:7" x14ac:dyDescent="0.3">
      <c r="G406"/>
    </row>
    <row r="407" spans="7:7" x14ac:dyDescent="0.3">
      <c r="G407"/>
    </row>
    <row r="408" spans="7:7" x14ac:dyDescent="0.3">
      <c r="G408"/>
    </row>
    <row r="409" spans="7:7" x14ac:dyDescent="0.3">
      <c r="G409"/>
    </row>
    <row r="410" spans="7:7" x14ac:dyDescent="0.3">
      <c r="G410"/>
    </row>
    <row r="411" spans="7:7" x14ac:dyDescent="0.3">
      <c r="G411"/>
    </row>
    <row r="412" spans="7:7" x14ac:dyDescent="0.3">
      <c r="G412"/>
    </row>
    <row r="413" spans="7:7" x14ac:dyDescent="0.3">
      <c r="G413"/>
    </row>
    <row r="414" spans="7:7" x14ac:dyDescent="0.3">
      <c r="G414"/>
    </row>
    <row r="415" spans="7:7" x14ac:dyDescent="0.3">
      <c r="G415"/>
    </row>
    <row r="416" spans="7:7" x14ac:dyDescent="0.3">
      <c r="G416"/>
    </row>
    <row r="417" spans="7:7" x14ac:dyDescent="0.3">
      <c r="G417"/>
    </row>
    <row r="418" spans="7:7" x14ac:dyDescent="0.3">
      <c r="G418"/>
    </row>
    <row r="419" spans="7:7" x14ac:dyDescent="0.3">
      <c r="G419"/>
    </row>
    <row r="420" spans="7:7" x14ac:dyDescent="0.3">
      <c r="G420"/>
    </row>
    <row r="421" spans="7:7" x14ac:dyDescent="0.3">
      <c r="G421"/>
    </row>
    <row r="422" spans="7:7" x14ac:dyDescent="0.3">
      <c r="G422"/>
    </row>
    <row r="423" spans="7:7" x14ac:dyDescent="0.3">
      <c r="G423"/>
    </row>
    <row r="424" spans="7:7" x14ac:dyDescent="0.3">
      <c r="G424"/>
    </row>
    <row r="425" spans="7:7" x14ac:dyDescent="0.3">
      <c r="G425"/>
    </row>
    <row r="426" spans="7:7" x14ac:dyDescent="0.3">
      <c r="G426"/>
    </row>
    <row r="427" spans="7:7" x14ac:dyDescent="0.3">
      <c r="G427"/>
    </row>
    <row r="428" spans="7:7" x14ac:dyDescent="0.3">
      <c r="G428"/>
    </row>
    <row r="429" spans="7:7" x14ac:dyDescent="0.3">
      <c r="G429"/>
    </row>
    <row r="430" spans="7:7" x14ac:dyDescent="0.3">
      <c r="G430"/>
    </row>
    <row r="431" spans="7:7" x14ac:dyDescent="0.3">
      <c r="G431"/>
    </row>
    <row r="432" spans="7:7" x14ac:dyDescent="0.3">
      <c r="G432"/>
    </row>
    <row r="433" spans="7:7" x14ac:dyDescent="0.3">
      <c r="G433"/>
    </row>
    <row r="434" spans="7:7" x14ac:dyDescent="0.3">
      <c r="G434"/>
    </row>
    <row r="435" spans="7:7" x14ac:dyDescent="0.3">
      <c r="G435"/>
    </row>
    <row r="436" spans="7:7" x14ac:dyDescent="0.3">
      <c r="G436"/>
    </row>
    <row r="437" spans="7:7" x14ac:dyDescent="0.3">
      <c r="G437"/>
    </row>
    <row r="438" spans="7:7" x14ac:dyDescent="0.3">
      <c r="G438"/>
    </row>
    <row r="439" spans="7:7" x14ac:dyDescent="0.3">
      <c r="G439"/>
    </row>
    <row r="440" spans="7:7" x14ac:dyDescent="0.3">
      <c r="G440"/>
    </row>
    <row r="441" spans="7:7" x14ac:dyDescent="0.3">
      <c r="G441"/>
    </row>
    <row r="442" spans="7:7" x14ac:dyDescent="0.3">
      <c r="G442"/>
    </row>
    <row r="443" spans="7:7" x14ac:dyDescent="0.3">
      <c r="G443"/>
    </row>
    <row r="444" spans="7:7" x14ac:dyDescent="0.3">
      <c r="G444"/>
    </row>
    <row r="445" spans="7:7" x14ac:dyDescent="0.3">
      <c r="G445"/>
    </row>
    <row r="446" spans="7:7" x14ac:dyDescent="0.3">
      <c r="G446"/>
    </row>
    <row r="447" spans="7:7" x14ac:dyDescent="0.3">
      <c r="G447"/>
    </row>
    <row r="448" spans="7:7" x14ac:dyDescent="0.3">
      <c r="G448"/>
    </row>
    <row r="449" spans="7:7" x14ac:dyDescent="0.3">
      <c r="G449"/>
    </row>
    <row r="450" spans="7:7" x14ac:dyDescent="0.3">
      <c r="G450"/>
    </row>
    <row r="451" spans="7:7" x14ac:dyDescent="0.3">
      <c r="G451"/>
    </row>
    <row r="452" spans="7:7" x14ac:dyDescent="0.3">
      <c r="G452"/>
    </row>
    <row r="453" spans="7:7" x14ac:dyDescent="0.3">
      <c r="G453"/>
    </row>
    <row r="454" spans="7:7" x14ac:dyDescent="0.3">
      <c r="G454"/>
    </row>
    <row r="455" spans="7:7" x14ac:dyDescent="0.3">
      <c r="G455"/>
    </row>
    <row r="456" spans="7:7" x14ac:dyDescent="0.3">
      <c r="G456"/>
    </row>
    <row r="457" spans="7:7" x14ac:dyDescent="0.3">
      <c r="G457"/>
    </row>
    <row r="458" spans="7:7" x14ac:dyDescent="0.3">
      <c r="G458"/>
    </row>
    <row r="459" spans="7:7" x14ac:dyDescent="0.3">
      <c r="G459"/>
    </row>
    <row r="460" spans="7:7" x14ac:dyDescent="0.3">
      <c r="G460"/>
    </row>
    <row r="461" spans="7:7" x14ac:dyDescent="0.3">
      <c r="G461"/>
    </row>
    <row r="462" spans="7:7" x14ac:dyDescent="0.3">
      <c r="G462"/>
    </row>
    <row r="463" spans="7:7" x14ac:dyDescent="0.3">
      <c r="G463"/>
    </row>
    <row r="464" spans="7:7" x14ac:dyDescent="0.3">
      <c r="G464"/>
    </row>
    <row r="465" spans="7:7" x14ac:dyDescent="0.3">
      <c r="G465"/>
    </row>
    <row r="466" spans="7:7" x14ac:dyDescent="0.3">
      <c r="G466"/>
    </row>
    <row r="467" spans="7:7" x14ac:dyDescent="0.3">
      <c r="G467"/>
    </row>
    <row r="468" spans="7:7" x14ac:dyDescent="0.3">
      <c r="G468"/>
    </row>
    <row r="469" spans="7:7" x14ac:dyDescent="0.3">
      <c r="G469"/>
    </row>
    <row r="470" spans="7:7" x14ac:dyDescent="0.3">
      <c r="G470"/>
    </row>
    <row r="471" spans="7:7" x14ac:dyDescent="0.3">
      <c r="G471"/>
    </row>
    <row r="472" spans="7:7" x14ac:dyDescent="0.3">
      <c r="G472"/>
    </row>
    <row r="473" spans="7:7" x14ac:dyDescent="0.3">
      <c r="G473"/>
    </row>
    <row r="474" spans="7:7" x14ac:dyDescent="0.3">
      <c r="G474"/>
    </row>
    <row r="475" spans="7:7" x14ac:dyDescent="0.3">
      <c r="G475"/>
    </row>
    <row r="476" spans="7:7" x14ac:dyDescent="0.3">
      <c r="G476"/>
    </row>
    <row r="477" spans="7:7" x14ac:dyDescent="0.3">
      <c r="G477"/>
    </row>
    <row r="478" spans="7:7" x14ac:dyDescent="0.3">
      <c r="G478"/>
    </row>
    <row r="479" spans="7:7" x14ac:dyDescent="0.3">
      <c r="G479"/>
    </row>
    <row r="480" spans="7:7" x14ac:dyDescent="0.3">
      <c r="G480"/>
    </row>
    <row r="481" spans="7:7" x14ac:dyDescent="0.3">
      <c r="G481"/>
    </row>
    <row r="482" spans="7:7" x14ac:dyDescent="0.3">
      <c r="G482"/>
    </row>
    <row r="483" spans="7:7" x14ac:dyDescent="0.3">
      <c r="G483"/>
    </row>
    <row r="484" spans="7:7" x14ac:dyDescent="0.3">
      <c r="G484"/>
    </row>
    <row r="485" spans="7:7" x14ac:dyDescent="0.3">
      <c r="G485"/>
    </row>
    <row r="486" spans="7:7" x14ac:dyDescent="0.3">
      <c r="G486"/>
    </row>
    <row r="487" spans="7:7" x14ac:dyDescent="0.3">
      <c r="G487"/>
    </row>
    <row r="488" spans="7:7" x14ac:dyDescent="0.3">
      <c r="G488"/>
    </row>
    <row r="489" spans="7:7" x14ac:dyDescent="0.3">
      <c r="G489"/>
    </row>
    <row r="490" spans="7:7" x14ac:dyDescent="0.3">
      <c r="G490"/>
    </row>
    <row r="491" spans="7:7" x14ac:dyDescent="0.3">
      <c r="G491"/>
    </row>
    <row r="492" spans="7:7" x14ac:dyDescent="0.3">
      <c r="G492"/>
    </row>
    <row r="493" spans="7:7" x14ac:dyDescent="0.3">
      <c r="G493"/>
    </row>
    <row r="494" spans="7:7" x14ac:dyDescent="0.3">
      <c r="G494"/>
    </row>
    <row r="495" spans="7:7" x14ac:dyDescent="0.3">
      <c r="G495"/>
    </row>
    <row r="496" spans="7:7" x14ac:dyDescent="0.3">
      <c r="G496"/>
    </row>
    <row r="497" spans="7:7" x14ac:dyDescent="0.3">
      <c r="G497"/>
    </row>
    <row r="498" spans="7:7" x14ac:dyDescent="0.3">
      <c r="G498"/>
    </row>
    <row r="499" spans="7:7" x14ac:dyDescent="0.3">
      <c r="G499"/>
    </row>
    <row r="500" spans="7:7" x14ac:dyDescent="0.3">
      <c r="G500"/>
    </row>
    <row r="501" spans="7:7" x14ac:dyDescent="0.3">
      <c r="G501"/>
    </row>
    <row r="502" spans="7:7" x14ac:dyDescent="0.3">
      <c r="G502"/>
    </row>
    <row r="503" spans="7:7" x14ac:dyDescent="0.3">
      <c r="G503"/>
    </row>
    <row r="504" spans="7:7" x14ac:dyDescent="0.3">
      <c r="G504"/>
    </row>
    <row r="505" spans="7:7" x14ac:dyDescent="0.3">
      <c r="G505"/>
    </row>
    <row r="506" spans="7:7" x14ac:dyDescent="0.3">
      <c r="G506"/>
    </row>
    <row r="507" spans="7:7" x14ac:dyDescent="0.3">
      <c r="G507"/>
    </row>
    <row r="508" spans="7:7" x14ac:dyDescent="0.3">
      <c r="G508"/>
    </row>
    <row r="509" spans="7:7" x14ac:dyDescent="0.3">
      <c r="G509"/>
    </row>
    <row r="510" spans="7:7" x14ac:dyDescent="0.3">
      <c r="G510"/>
    </row>
    <row r="511" spans="7:7" x14ac:dyDescent="0.3">
      <c r="G511"/>
    </row>
    <row r="512" spans="7:7" x14ac:dyDescent="0.3">
      <c r="G512"/>
    </row>
    <row r="513" spans="7:7" x14ac:dyDescent="0.3">
      <c r="G513"/>
    </row>
    <row r="514" spans="7:7" x14ac:dyDescent="0.3">
      <c r="G514"/>
    </row>
    <row r="515" spans="7:7" x14ac:dyDescent="0.3">
      <c r="G515"/>
    </row>
    <row r="516" spans="7:7" x14ac:dyDescent="0.3">
      <c r="G516"/>
    </row>
    <row r="517" spans="7:7" x14ac:dyDescent="0.3">
      <c r="G517"/>
    </row>
    <row r="518" spans="7:7" x14ac:dyDescent="0.3">
      <c r="G518"/>
    </row>
    <row r="519" spans="7:7" x14ac:dyDescent="0.3">
      <c r="G519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tabSelected="1" zoomScale="80" zoomScaleNormal="80" workbookViewId="0">
      <selection activeCell="H18" sqref="H18"/>
    </sheetView>
  </sheetViews>
  <sheetFormatPr defaultRowHeight="14.4" x14ac:dyDescent="0.3"/>
  <cols>
    <col min="1" max="1" width="4.109375" customWidth="1"/>
    <col min="2" max="2" width="34.21875" customWidth="1"/>
    <col min="3" max="7" width="18.21875" customWidth="1"/>
    <col min="8" max="8" width="17.6640625" customWidth="1"/>
  </cols>
  <sheetData>
    <row r="1" spans="1:9" ht="17.399999999999999" x14ac:dyDescent="0.3">
      <c r="C1" s="2"/>
      <c r="D1" s="2"/>
      <c r="E1" s="1" t="s">
        <v>0</v>
      </c>
      <c r="F1" s="2"/>
      <c r="G1" s="2"/>
      <c r="H1" s="2"/>
      <c r="I1" s="2"/>
    </row>
    <row r="2" spans="1:9" ht="17.399999999999999" x14ac:dyDescent="0.3">
      <c r="C2" s="2"/>
      <c r="D2" s="2"/>
      <c r="E2" s="1" t="s">
        <v>1</v>
      </c>
      <c r="F2" s="2"/>
      <c r="G2" s="2"/>
      <c r="H2" s="2"/>
      <c r="I2" s="2"/>
    </row>
    <row r="4" spans="1:9" ht="15" thickBot="1" x14ac:dyDescent="0.35"/>
    <row r="5" spans="1:9" ht="70.2" thickBot="1" x14ac:dyDescent="0.35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 x14ac:dyDescent="0.4">
      <c r="A6" s="9">
        <v>1</v>
      </c>
      <c r="B6" s="28" t="s">
        <v>14</v>
      </c>
      <c r="C6" s="31">
        <v>12</v>
      </c>
      <c r="D6" s="34" t="s">
        <v>30</v>
      </c>
      <c r="E6" s="31" t="s">
        <v>35</v>
      </c>
      <c r="F6" s="34">
        <v>70</v>
      </c>
      <c r="G6" s="37">
        <v>15.239125000000003</v>
      </c>
      <c r="H6" s="19">
        <f>F6-G6</f>
        <v>54.760874999999999</v>
      </c>
    </row>
    <row r="7" spans="1:9" ht="18.600000000000001" thickBot="1" x14ac:dyDescent="0.4">
      <c r="A7" s="6">
        <v>2</v>
      </c>
      <c r="B7" s="29" t="s">
        <v>15</v>
      </c>
      <c r="C7" s="32">
        <v>12</v>
      </c>
      <c r="D7" s="35" t="s">
        <v>30</v>
      </c>
      <c r="E7" s="32" t="s">
        <v>35</v>
      </c>
      <c r="F7" s="35">
        <v>70</v>
      </c>
      <c r="G7" s="38">
        <v>15.898574999999999</v>
      </c>
      <c r="H7" s="19">
        <f>F7-G7</f>
        <v>54.101424999999999</v>
      </c>
    </row>
    <row r="8" spans="1:9" ht="18.600000000000001" thickBot="1" x14ac:dyDescent="0.4">
      <c r="A8" s="6">
        <v>3</v>
      </c>
      <c r="B8" s="29" t="s">
        <v>16</v>
      </c>
      <c r="C8" s="32">
        <v>27</v>
      </c>
      <c r="D8" s="35" t="s">
        <v>31</v>
      </c>
      <c r="E8" s="32" t="s">
        <v>35</v>
      </c>
      <c r="F8" s="35">
        <v>46.5</v>
      </c>
      <c r="G8" s="38">
        <v>9.2633750000000017</v>
      </c>
      <c r="H8" s="19">
        <f t="shared" ref="H8:H21" si="0">F8-G8</f>
        <v>37.236624999999997</v>
      </c>
    </row>
    <row r="9" spans="1:9" ht="18.600000000000001" thickBot="1" x14ac:dyDescent="0.4">
      <c r="A9" s="5">
        <v>4</v>
      </c>
      <c r="B9" s="29" t="s">
        <v>17</v>
      </c>
      <c r="C9" s="32">
        <v>27</v>
      </c>
      <c r="D9" s="35" t="s">
        <v>31</v>
      </c>
      <c r="E9" s="32" t="s">
        <v>35</v>
      </c>
      <c r="F9" s="35">
        <v>46.5</v>
      </c>
      <c r="G9" s="38">
        <v>12.765362500000002</v>
      </c>
      <c r="H9" s="19">
        <f t="shared" si="0"/>
        <v>33.734637499999998</v>
      </c>
    </row>
    <row r="10" spans="1:9" ht="18.600000000000001" thickBot="1" x14ac:dyDescent="0.4">
      <c r="A10" s="6">
        <v>5</v>
      </c>
      <c r="B10" s="29" t="s">
        <v>18</v>
      </c>
      <c r="C10" s="32">
        <v>70</v>
      </c>
      <c r="D10" s="35" t="s">
        <v>30</v>
      </c>
      <c r="E10" s="32" t="s">
        <v>35</v>
      </c>
      <c r="F10" s="35">
        <v>24</v>
      </c>
      <c r="G10" s="38">
        <v>8.3954749999999994</v>
      </c>
      <c r="H10" s="19">
        <f t="shared" si="0"/>
        <v>15.604525000000001</v>
      </c>
    </row>
    <row r="11" spans="1:9" ht="18.600000000000001" thickBot="1" x14ac:dyDescent="0.4">
      <c r="A11" s="6">
        <v>6</v>
      </c>
      <c r="B11" s="29" t="s">
        <v>19</v>
      </c>
      <c r="C11" s="32">
        <v>7.7</v>
      </c>
      <c r="D11" s="35" t="s">
        <v>30</v>
      </c>
      <c r="E11" s="32" t="s">
        <v>35</v>
      </c>
      <c r="F11" s="35">
        <v>70</v>
      </c>
      <c r="G11" s="38">
        <v>0</v>
      </c>
      <c r="H11" s="19" t="s">
        <v>368</v>
      </c>
    </row>
    <row r="12" spans="1:9" ht="18.600000000000001" thickBot="1" x14ac:dyDescent="0.4">
      <c r="A12" s="5">
        <v>7</v>
      </c>
      <c r="B12" s="29" t="s">
        <v>20</v>
      </c>
      <c r="C12" s="32">
        <v>7.7</v>
      </c>
      <c r="D12" s="35" t="s">
        <v>30</v>
      </c>
      <c r="E12" s="32" t="s">
        <v>35</v>
      </c>
      <c r="F12" s="35">
        <v>70</v>
      </c>
      <c r="G12" s="38">
        <v>0</v>
      </c>
      <c r="H12" s="19" t="s">
        <v>368</v>
      </c>
    </row>
    <row r="13" spans="1:9" ht="18.600000000000001" thickBot="1" x14ac:dyDescent="0.4">
      <c r="A13" s="6">
        <v>8</v>
      </c>
      <c r="B13" s="29" t="s">
        <v>21</v>
      </c>
      <c r="C13" s="32">
        <v>5.97</v>
      </c>
      <c r="D13" s="35" t="s">
        <v>30</v>
      </c>
      <c r="E13" s="32" t="s">
        <v>35</v>
      </c>
      <c r="F13" s="35">
        <v>70</v>
      </c>
      <c r="G13" s="38">
        <v>28.017000000000007</v>
      </c>
      <c r="H13" s="19">
        <f t="shared" si="0"/>
        <v>41.98299999999999</v>
      </c>
    </row>
    <row r="14" spans="1:9" ht="18.600000000000001" thickBot="1" x14ac:dyDescent="0.4">
      <c r="A14" s="6">
        <v>9</v>
      </c>
      <c r="B14" s="29" t="s">
        <v>22</v>
      </c>
      <c r="C14" s="32">
        <v>5.97</v>
      </c>
      <c r="D14" s="35" t="s">
        <v>30</v>
      </c>
      <c r="E14" s="32" t="s">
        <v>35</v>
      </c>
      <c r="F14" s="35">
        <v>70</v>
      </c>
      <c r="G14" s="38">
        <v>0</v>
      </c>
      <c r="H14" s="19" t="s">
        <v>368</v>
      </c>
    </row>
    <row r="15" spans="1:9" ht="18.600000000000001" thickBot="1" x14ac:dyDescent="0.4">
      <c r="A15" s="5">
        <v>10</v>
      </c>
      <c r="B15" s="29" t="s">
        <v>23</v>
      </c>
      <c r="C15" s="32">
        <v>4.5999999999999996</v>
      </c>
      <c r="D15" s="35" t="s">
        <v>30</v>
      </c>
      <c r="E15" s="32" t="s">
        <v>35</v>
      </c>
      <c r="F15" s="35">
        <v>70</v>
      </c>
      <c r="G15" s="38">
        <v>12.294666666666666</v>
      </c>
      <c r="H15" s="19">
        <f>F15-G15</f>
        <v>57.705333333333336</v>
      </c>
    </row>
    <row r="16" spans="1:9" ht="18.600000000000001" thickBot="1" x14ac:dyDescent="0.4">
      <c r="A16" s="6">
        <v>12</v>
      </c>
      <c r="B16" s="29" t="s">
        <v>24</v>
      </c>
      <c r="C16" s="32">
        <v>141.30000000000001</v>
      </c>
      <c r="D16" s="35" t="s">
        <v>32</v>
      </c>
      <c r="E16" s="32" t="s">
        <v>35</v>
      </c>
      <c r="F16" s="35">
        <v>251</v>
      </c>
      <c r="G16" s="38">
        <v>3.5717916666666665</v>
      </c>
      <c r="H16" s="19">
        <f>F16-G16</f>
        <v>247.42820833333334</v>
      </c>
    </row>
    <row r="17" spans="1:8" ht="18.600000000000001" thickBot="1" x14ac:dyDescent="0.4">
      <c r="A17" s="5">
        <v>13</v>
      </c>
      <c r="B17" s="29" t="s">
        <v>25</v>
      </c>
      <c r="C17" s="32">
        <v>141.30000000000001</v>
      </c>
      <c r="D17" s="35" t="s">
        <v>32</v>
      </c>
      <c r="E17" s="32" t="s">
        <v>35</v>
      </c>
      <c r="F17" s="35">
        <v>251</v>
      </c>
      <c r="G17" s="38">
        <v>-0.10083333333333333</v>
      </c>
      <c r="H17" s="19" t="s">
        <v>368</v>
      </c>
    </row>
    <row r="18" spans="1:8" ht="18.600000000000001" thickBot="1" x14ac:dyDescent="0.4">
      <c r="A18" s="6">
        <v>15</v>
      </c>
      <c r="B18" s="29" t="s">
        <v>26</v>
      </c>
      <c r="C18" s="32">
        <v>12.5</v>
      </c>
      <c r="D18" s="35" t="s">
        <v>32</v>
      </c>
      <c r="E18" s="32" t="s">
        <v>35</v>
      </c>
      <c r="F18" s="35">
        <v>110</v>
      </c>
      <c r="G18" s="38">
        <v>14.197166666666668</v>
      </c>
      <c r="H18" s="19">
        <f>F18-G18</f>
        <v>95.802833333333325</v>
      </c>
    </row>
    <row r="19" spans="1:8" ht="18.600000000000001" thickBot="1" x14ac:dyDescent="0.4">
      <c r="A19" s="5">
        <v>16</v>
      </c>
      <c r="B19" s="29" t="s">
        <v>27</v>
      </c>
      <c r="C19" s="32">
        <v>12.5</v>
      </c>
      <c r="D19" s="35" t="s">
        <v>30</v>
      </c>
      <c r="E19" s="32" t="s">
        <v>35</v>
      </c>
      <c r="F19" s="35">
        <v>70</v>
      </c>
      <c r="G19" s="38">
        <v>14.576083333333331</v>
      </c>
      <c r="H19" s="19">
        <f t="shared" si="0"/>
        <v>55.42391666666667</v>
      </c>
    </row>
    <row r="20" spans="1:8" ht="18.600000000000001" thickBot="1" x14ac:dyDescent="0.4">
      <c r="A20" s="6">
        <v>17</v>
      </c>
      <c r="B20" s="29" t="s">
        <v>28</v>
      </c>
      <c r="C20" s="32">
        <v>60</v>
      </c>
      <c r="D20" s="35" t="s">
        <v>33</v>
      </c>
      <c r="E20" s="32" t="s">
        <v>35</v>
      </c>
      <c r="F20" s="35">
        <v>107</v>
      </c>
      <c r="G20" s="38">
        <v>12.901375</v>
      </c>
      <c r="H20" s="19">
        <f t="shared" si="0"/>
        <v>94.098624999999998</v>
      </c>
    </row>
    <row r="21" spans="1:8" ht="18.600000000000001" thickBot="1" x14ac:dyDescent="0.4">
      <c r="A21" s="6">
        <v>18</v>
      </c>
      <c r="B21" s="29" t="s">
        <v>29</v>
      </c>
      <c r="C21" s="32">
        <v>46.4</v>
      </c>
      <c r="D21" s="35" t="s">
        <v>33</v>
      </c>
      <c r="E21" s="32" t="s">
        <v>35</v>
      </c>
      <c r="F21" s="35">
        <v>107</v>
      </c>
      <c r="G21" s="38">
        <v>24.79454166666666</v>
      </c>
      <c r="H21" s="19">
        <f t="shared" si="0"/>
        <v>82.20545833333334</v>
      </c>
    </row>
    <row r="22" spans="1:8" ht="18.600000000000001" thickBot="1" x14ac:dyDescent="0.4">
      <c r="A22" s="10">
        <v>19</v>
      </c>
      <c r="B22" s="30" t="s">
        <v>34</v>
      </c>
      <c r="C22" s="33">
        <v>63.6</v>
      </c>
      <c r="D22" s="36" t="s">
        <v>30</v>
      </c>
      <c r="E22" s="33" t="s">
        <v>35</v>
      </c>
      <c r="F22" s="36">
        <v>36</v>
      </c>
      <c r="G22" s="39">
        <v>15.550333333333334</v>
      </c>
      <c r="H22" s="19">
        <f>F22-G22</f>
        <v>20.449666666666666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2022-04-13T05:48:34Z</dcterms:modified>
</cp:coreProperties>
</file>